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wbag-my.sharepoint.com/personal/marie_horova_pipelife_com/Documents/Documents/AQUALINE/předizolované_potrubí/ceny/ceník/"/>
    </mc:Choice>
  </mc:AlternateContent>
  <xr:revisionPtr revIDLastSave="0" documentId="8_{3980B1AD-0343-464B-A9C0-C1B9F1FE80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ík_IZOCOOL_2023_09" sheetId="11" r:id="rId1"/>
  </sheets>
  <definedNames>
    <definedName name="_xlnm.Print_Area" localSheetId="0">Ceník_IZOCOOL_2023_09!$A$1:$J$386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1" l="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09" i="11"/>
  <c r="H310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2" i="11"/>
  <c r="H353" i="11"/>
  <c r="H354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17" i="11"/>
</calcChain>
</file>

<file path=xl/sharedStrings.xml><?xml version="1.0" encoding="utf-8"?>
<sst xmlns="http://schemas.openxmlformats.org/spreadsheetml/2006/main" count="1159" uniqueCount="767">
  <si>
    <t>JB8</t>
  </si>
  <si>
    <t>KS</t>
  </si>
  <si>
    <t>Předizol.tr.AIC 32/110 SDR11 6m PE</t>
  </si>
  <si>
    <t>AIC032/110/16/06PE</t>
  </si>
  <si>
    <t>Předizol.tr.AIC 32/125 SDR11 6m PE</t>
  </si>
  <si>
    <t>AIC032/125/16/06PE</t>
  </si>
  <si>
    <t>Předizol.tr.AIC 40/125 SDR11 6m PE</t>
  </si>
  <si>
    <t>AIC040/125/16/06PE</t>
  </si>
  <si>
    <t>Předizol.tr.AIC 40/140 SDR11 6m PE</t>
  </si>
  <si>
    <t>AIC040/140/16/06PE</t>
  </si>
  <si>
    <t>Předizol.tr.AIC 50/125 SDR11 6m PE</t>
  </si>
  <si>
    <t>AIC050/125/16/06PE</t>
  </si>
  <si>
    <t>Předizol.tr.AIC 50/140 SDR11 6m PE</t>
  </si>
  <si>
    <t>AIC050/140/16/06PE</t>
  </si>
  <si>
    <t>Předizol.tr.AIC 63/140 SDR11 6m PE</t>
  </si>
  <si>
    <t>AIC063/140/16/06PE</t>
  </si>
  <si>
    <t>Předizol.tr.AIC 63/160 SDR11 6m PE</t>
  </si>
  <si>
    <t>AIC063/160/16/06PE</t>
  </si>
  <si>
    <t>Předizol.tr.AIC 90/180 SDR11 6m PE</t>
  </si>
  <si>
    <t>AIC090/180/16/06PE</t>
  </si>
  <si>
    <t>Předizol.tr.AIC 90/200 SDR11 6m PE</t>
  </si>
  <si>
    <t>AIC090/200/16/06PE</t>
  </si>
  <si>
    <t>Předizol.tr.AIC 110/225 SDR11 6m PE</t>
  </si>
  <si>
    <t>AIC110/225/16/06PE</t>
  </si>
  <si>
    <t>Předizol.tr.AIC 110/250 SDR11 6m PE</t>
  </si>
  <si>
    <t>AIC110/250/16/06PE</t>
  </si>
  <si>
    <t>Předizol.tr.AIC 125/250 SDR11 6m PE</t>
  </si>
  <si>
    <t>AIC125/250/16/06PE</t>
  </si>
  <si>
    <t>Předizol.tr.AIC 125/280 SDR11 6m PE</t>
  </si>
  <si>
    <t>AIC125/280/16/06PE</t>
  </si>
  <si>
    <t>Předizol.tr.AIC 160/280 SDR11 6m PE</t>
  </si>
  <si>
    <t>AIC160/280/16/06PE</t>
  </si>
  <si>
    <t>Předizol.tr.AIC 160/315 SDR11 6m PE</t>
  </si>
  <si>
    <t>AIC160/315/16/06PE</t>
  </si>
  <si>
    <t>Předizol.tr.AIC 160/280 SDR17 6m PE</t>
  </si>
  <si>
    <t>AIC160/280/10/06PE</t>
  </si>
  <si>
    <t>Předizol.tr.AIC 160/315 SDR17 6m PE</t>
  </si>
  <si>
    <t>AIC160/315/10/06PE</t>
  </si>
  <si>
    <t>Předizol.tr.AIC 225/355 SDR11 6m PE</t>
  </si>
  <si>
    <t>AIC225/355/16/06PE</t>
  </si>
  <si>
    <t>Předizol.tr.AIC 225/400 SDR11 6m PE</t>
  </si>
  <si>
    <t>AIC225/400/16/06PE</t>
  </si>
  <si>
    <t>Předizol.tr.AIC 225/355 SDR17 6m PE</t>
  </si>
  <si>
    <t>AIC225/355/10/06PE</t>
  </si>
  <si>
    <t>Předizol.tr.AIC 225/400 SDR17 6m PE</t>
  </si>
  <si>
    <t>AIC225/400/10/06PE</t>
  </si>
  <si>
    <t>Předizol.tr.AIC 250/450 SDR11 6m PE</t>
  </si>
  <si>
    <t>AIC250/450/16/06PE</t>
  </si>
  <si>
    <t>Předizol.tr.AIC 250/500 SDR11 6m PE</t>
  </si>
  <si>
    <t>AIC250/500/16/06PE</t>
  </si>
  <si>
    <t>Předizol.tr.AIC 315/500 SDR11 6m PE</t>
  </si>
  <si>
    <t>AIC315/500/16/06PE</t>
  </si>
  <si>
    <t>Předizol.tr.AIC 315/560 SDR11 6m PE</t>
  </si>
  <si>
    <t>AIC315/560/16/06PE</t>
  </si>
  <si>
    <t>Předizol.tr.AIC 90/180 SDR11 12m PE</t>
  </si>
  <si>
    <t>AIC90/180/16/12PE</t>
  </si>
  <si>
    <t>Předizol.tr.AIC 90/200 SDR11 12m PE</t>
  </si>
  <si>
    <t>AIC90/200/16/12PE</t>
  </si>
  <si>
    <t>Předizol.tr.AIC 110/225 SDR11 12m PE</t>
  </si>
  <si>
    <t>AIC110/225/16/12PE</t>
  </si>
  <si>
    <t>Předizol.tr.AIC 110/250 SDR11 12m PE</t>
  </si>
  <si>
    <t>AIC110/250/16/12PE</t>
  </si>
  <si>
    <t>Předizol.tr.AIC 125/250 SDR11 12m PE</t>
  </si>
  <si>
    <t>AIC125/250/16/12PE</t>
  </si>
  <si>
    <t>Předizol.tr.AIC 125/280 SDR11 12m PE</t>
  </si>
  <si>
    <t>AIC125/280/16/12PE</t>
  </si>
  <si>
    <t>Předizol.tr.AIC 160/280 SDR11 12m PE</t>
  </si>
  <si>
    <t>AIC160/280/16/12PE</t>
  </si>
  <si>
    <t>Předizol.tr.AIC 160/315 SDR11 12m PE</t>
  </si>
  <si>
    <t>AIC160/315/16/12PE</t>
  </si>
  <si>
    <t>Předizol.tr.AIC 160/280 SDR17 12m PE</t>
  </si>
  <si>
    <t>AIC160/280/10/12PE</t>
  </si>
  <si>
    <t>Předizol.tr.AIC 160/315 SDR17 12m PE</t>
  </si>
  <si>
    <t>AIC160/315/10/12PE</t>
  </si>
  <si>
    <t>Předizol.tr.AIC 225/355 SDR11 12m PE</t>
  </si>
  <si>
    <t>AIC225/355/16/12PE</t>
  </si>
  <si>
    <t>Předizol.tr.AIC 225/400 SDR11 12m PE</t>
  </si>
  <si>
    <t>AIC225/400/16/12PE</t>
  </si>
  <si>
    <t>Předizol.tr.AIC 225/355 SDR17 12m PE</t>
  </si>
  <si>
    <t>AIC225/355/10/12PE</t>
  </si>
  <si>
    <t>Předizol.tr.AIC 225/400 SDR17 12m PE</t>
  </si>
  <si>
    <t>AIC225/400/10/12PE</t>
  </si>
  <si>
    <t>Předizol.tr.AIC 250/450 SDR11 12m PE</t>
  </si>
  <si>
    <t>AIC250/450/16/12PE</t>
  </si>
  <si>
    <t>Předizol.tr.AIC 250/500 SDR11 12m PE</t>
  </si>
  <si>
    <t>AIC250/500/16/12PE</t>
  </si>
  <si>
    <t>Předizol.tr.AIC 315/500 SDR11 12m PE</t>
  </si>
  <si>
    <t>AIC315/500/16/12PE</t>
  </si>
  <si>
    <t>Předizol.tr.AIC 315/560 SDR11 12m PE</t>
  </si>
  <si>
    <t>AIC315/560/16/12PE</t>
  </si>
  <si>
    <t>Předizol.tr.AIC 32/110 SDR11 6m SP</t>
  </si>
  <si>
    <t>AIC032/110/16/06SP</t>
  </si>
  <si>
    <t>Předizol.tr.AIC 32/125 SDR11 6m SP</t>
  </si>
  <si>
    <t>AIC032/125/16/06SP</t>
  </si>
  <si>
    <t>Předizol.tr.AIC 40/125 SDR11 6m SP</t>
  </si>
  <si>
    <t>AIC040/125/16/06SP</t>
  </si>
  <si>
    <t>Předizol.tr.AIC 40/140 SDR11 6m SP</t>
  </si>
  <si>
    <t>AIC040/140/16/06SP</t>
  </si>
  <si>
    <t>Předizol.tr.AIC 50/125 SDR11 6m SP</t>
  </si>
  <si>
    <t>AIC050/125/16/06SP</t>
  </si>
  <si>
    <t>Předizol.tr.AIC 50/140 SDR11 6m SP</t>
  </si>
  <si>
    <t>AIC050/140/16/06SP</t>
  </si>
  <si>
    <t>Předizol.tr.AIC 63/140 SDR11 6m SP</t>
  </si>
  <si>
    <t>AIC063/140/16/06SP</t>
  </si>
  <si>
    <t>Předizol.tr.AIC 63/160 SDR11 6m SP</t>
  </si>
  <si>
    <t>AIC063/160/16/06SP</t>
  </si>
  <si>
    <t>Předizol.tr.AIC 90/180 SDR11 6m SP</t>
  </si>
  <si>
    <t>AIC090/180/16/06SP</t>
  </si>
  <si>
    <t>Předizol.tr.AIC 90/200 SDR11 6m SP</t>
  </si>
  <si>
    <t>AIC090/200/16/06SP</t>
  </si>
  <si>
    <t>Předizol.tr.AIC 110/225 SDR11 6m SP</t>
  </si>
  <si>
    <t>AIC110/225/16/06SP</t>
  </si>
  <si>
    <t>Předizol.tr.AIC 110/250 SDR11 6m SP</t>
  </si>
  <si>
    <t>AIC110/250/16/06SP</t>
  </si>
  <si>
    <t>Předizol.tr.AIC 125/250 SDR11 6m SP</t>
  </si>
  <si>
    <t>AIC125/250/16/06SP</t>
  </si>
  <si>
    <t>Předizol.tr.AIC 125/280 SDR11 6m SP</t>
  </si>
  <si>
    <t>AIC125/280/16/06SP</t>
  </si>
  <si>
    <t>Předizol.tr.AIC 160/280 SDR11 6m SP</t>
  </si>
  <si>
    <t>AIC160/280/16/06SP</t>
  </si>
  <si>
    <t>Předizol.tr.AIC 160/315 SDR11 6m SP</t>
  </si>
  <si>
    <t>AIC160/315/16/06SP</t>
  </si>
  <si>
    <t>Předizol.tr.AIC 160/280 SDR17 6m SP</t>
  </si>
  <si>
    <t>AIC160/280/10/06SP</t>
  </si>
  <si>
    <t>Předizol.tr.AIC 160/315 SDR17 6m SP</t>
  </si>
  <si>
    <t>AIC160/315/10/06SP</t>
  </si>
  <si>
    <t>Předizol.tr.AIC 225/355 SDR11 6m SP</t>
  </si>
  <si>
    <t>AIC225/355/16/06SP</t>
  </si>
  <si>
    <t>Předizol.tr.AIC 225/400 SDR11 6m SP</t>
  </si>
  <si>
    <t>AIC225/400/16/06SP</t>
  </si>
  <si>
    <t>Předizol.tr.AIC 225/355 SDR17 6m SP</t>
  </si>
  <si>
    <t>AIC225/355/10/06SP</t>
  </si>
  <si>
    <t>Předizol.tr.AIC 225/400 SDR17 6m SP</t>
  </si>
  <si>
    <t>AIC225/400/10/06SP</t>
  </si>
  <si>
    <t>Předizol.tr.AIC 250/450 SDR11 6m SP</t>
  </si>
  <si>
    <t>AIC250/450/16/06SP</t>
  </si>
  <si>
    <t>Předizol.tr.AIC 250/500 SDR11 6m SP</t>
  </si>
  <si>
    <t>AIC250/500/16/06SP</t>
  </si>
  <si>
    <t>Předizol.tr.AIC 315/500 SDR11 6m SP</t>
  </si>
  <si>
    <t>AIC315/500/16/06SP</t>
  </si>
  <si>
    <t>Předizol.tr.AIC 315/560 SDR11 6m SP</t>
  </si>
  <si>
    <t>AIC315/560/16/06SP</t>
  </si>
  <si>
    <t>Předizol.tr.AIC 90/180 SDR11 12m SP</t>
  </si>
  <si>
    <t>AIC90/180/16/12SP</t>
  </si>
  <si>
    <t>Předizol.tr.AIC 90/200 SDR11 12m SP</t>
  </si>
  <si>
    <t>AIC90/200/16/12SP</t>
  </si>
  <si>
    <t>Předizol.tr.AIC 110/225 SDR11 12m SP</t>
  </si>
  <si>
    <t>AIC110/225/16/12SP</t>
  </si>
  <si>
    <t>Předizol.tr.AIC 110/250 SDR11 12m SP</t>
  </si>
  <si>
    <t>AIC110/250/16/12SP</t>
  </si>
  <si>
    <t>Předizol.tr.AIC 125/250 SDR11 12m SP</t>
  </si>
  <si>
    <t>AIC125/250/16/12SP</t>
  </si>
  <si>
    <t>Předizol.tr.AIC 125/280 SDR11 12m SP</t>
  </si>
  <si>
    <t>AIC125/280/16/12SP</t>
  </si>
  <si>
    <t>Předizol.tr.AIC 160/280 SDR11 12m SP</t>
  </si>
  <si>
    <t>AIC160/280/16/12SP</t>
  </si>
  <si>
    <t>Předizol.tr.AIC 160/315 SDR11 12m SP</t>
  </si>
  <si>
    <t>AIC160/315/16/12SP</t>
  </si>
  <si>
    <t>Předizol.tr.AIC 160/280 SDR17 12m SP</t>
  </si>
  <si>
    <t>AIC160/280/10/12SP</t>
  </si>
  <si>
    <t>Předizol.tr.AIC 160/315 SDR17 12m SP</t>
  </si>
  <si>
    <t>AIC160/315/10/12SP</t>
  </si>
  <si>
    <t>Předizol.tr.AIC 225/355 SDR11 12m SP</t>
  </si>
  <si>
    <t>AIC225/355/16/12SP</t>
  </si>
  <si>
    <t>Předizol.tr.AIC 225/400 SDR11 12m SP</t>
  </si>
  <si>
    <t>AIC225/400/16/12SP</t>
  </si>
  <si>
    <t>Předizol.tr.AIC 225/355 SDR17 12m SP</t>
  </si>
  <si>
    <t>AIC225/355/10/12SP</t>
  </si>
  <si>
    <t>Předizol.tr.AIC 225/400 SDR17 12m SP</t>
  </si>
  <si>
    <t>AIC225/400/10/12SP</t>
  </si>
  <si>
    <t>Předizol.tr.AIC 250/450 SDR11 12m SP</t>
  </si>
  <si>
    <t>AIC250/450/16/12SP</t>
  </si>
  <si>
    <t>Předizol.tr.AIC 250/500 SDR11 12m SP</t>
  </si>
  <si>
    <t>AIC250/500/16/12SP</t>
  </si>
  <si>
    <t>Předizol.tr.AIC 315/500 SDR11 12m SP</t>
  </si>
  <si>
    <t>AIC315/500/16/12SP</t>
  </si>
  <si>
    <t>Předizol.tr.AIC 315/560 SDR11 12m SP</t>
  </si>
  <si>
    <t>AIC315/560/16/12SP</t>
  </si>
  <si>
    <t>Manžeta ukončovací AIC 110/032</t>
  </si>
  <si>
    <t>MU110/032</t>
  </si>
  <si>
    <t>Manžeta ukončovací AIC 125/032</t>
  </si>
  <si>
    <t>MU125/032</t>
  </si>
  <si>
    <t>Manžeta ukončovací AIC 125/040</t>
  </si>
  <si>
    <t>MU125/040</t>
  </si>
  <si>
    <t>Manžeta ukončovací AIC 140/040</t>
  </si>
  <si>
    <t>MU140/040</t>
  </si>
  <si>
    <t>Manžeta ukončovací AIC 125/050</t>
  </si>
  <si>
    <t>MU125/050</t>
  </si>
  <si>
    <t>Manžeta ukončovací AIC 140/050</t>
  </si>
  <si>
    <t>MU140/050</t>
  </si>
  <si>
    <t>Manžeta ukončovací AIC 140/063</t>
  </si>
  <si>
    <t>MU140/063</t>
  </si>
  <si>
    <t>Manžeta ukončovací AIC 160/063</t>
  </si>
  <si>
    <t>MU160/063</t>
  </si>
  <si>
    <t>Manžeta ukončovací AIC 200/090</t>
  </si>
  <si>
    <t>MU200/090</t>
  </si>
  <si>
    <t>Manžeta ukončovací AIC 225/110</t>
  </si>
  <si>
    <t>MU225/110</t>
  </si>
  <si>
    <t>Manžeta ukončovací AIC 250/110</t>
  </si>
  <si>
    <t>MU250/110</t>
  </si>
  <si>
    <t>Manžeta ukončovací AIC 250/125</t>
  </si>
  <si>
    <t>MU250/125</t>
  </si>
  <si>
    <t>Manžeta ukončovací AIC 315/125</t>
  </si>
  <si>
    <t>MU315/125</t>
  </si>
  <si>
    <t>Manžeta ukončovací AIC 315/160</t>
  </si>
  <si>
    <t>MU315/160</t>
  </si>
  <si>
    <t>Manžeta ukončovací AIC 400/225</t>
  </si>
  <si>
    <t>MU400/225</t>
  </si>
  <si>
    <t>Manžeta ukončovací AIC 450/250</t>
  </si>
  <si>
    <t>MU450/250</t>
  </si>
  <si>
    <t>Manžeta ukončovací AIC 500/250</t>
  </si>
  <si>
    <t>MU500/250</t>
  </si>
  <si>
    <t>Manžeta ukončovací AIC 500/315</t>
  </si>
  <si>
    <t>MU500/315</t>
  </si>
  <si>
    <t>Manžeta ukončovací AIC 560/315</t>
  </si>
  <si>
    <t>MU560/315</t>
  </si>
  <si>
    <t>Spojka izolační AIC 110/250 SP</t>
  </si>
  <si>
    <t>Spojka izolační AIC 32/110 PE</t>
  </si>
  <si>
    <t>SI32/110PE</t>
  </si>
  <si>
    <t>Spojka izolační AIC 32/125 PE</t>
  </si>
  <si>
    <t>SI32/125PE</t>
  </si>
  <si>
    <t>Spojka izolační AIC 40/125 PE</t>
  </si>
  <si>
    <t>SI40/125PE</t>
  </si>
  <si>
    <t>Spojka izolační AIC 40/140 PE</t>
  </si>
  <si>
    <t>SI40/140PE</t>
  </si>
  <si>
    <t>Spojka izolační AIC 50/125 PE</t>
  </si>
  <si>
    <t>SI50/125PE</t>
  </si>
  <si>
    <t>Spojka izolační AIC 50/140 PE</t>
  </si>
  <si>
    <t>SI50/140PE</t>
  </si>
  <si>
    <t>Spojka izolační AIC 63/140 PE</t>
  </si>
  <si>
    <t>SI63/140PE</t>
  </si>
  <si>
    <t>Spojka izolační AIC 63/160 PE</t>
  </si>
  <si>
    <t>SI63/160PE</t>
  </si>
  <si>
    <t>Spojka izolační AIC 90/180 PE</t>
  </si>
  <si>
    <t>SI90/180PE</t>
  </si>
  <si>
    <t>Spojka izolační AIC 90/200 PE</t>
  </si>
  <si>
    <t>SI90/200PE</t>
  </si>
  <si>
    <t>Spojka izolační AIC 110/225 PE</t>
  </si>
  <si>
    <t>SI110/225PE</t>
  </si>
  <si>
    <t>Spojka izolační AIC 110/250 PE</t>
  </si>
  <si>
    <t>SI110/250PE</t>
  </si>
  <si>
    <t>Spojka izolační AIC 125/250 PE</t>
  </si>
  <si>
    <t>SI125/250PE</t>
  </si>
  <si>
    <t>Spojka izolační AIC 125/280 PE</t>
  </si>
  <si>
    <t>SI125/280PE</t>
  </si>
  <si>
    <t>Spojka izolační AIC 160/280 PE</t>
  </si>
  <si>
    <t>SI160/280PE</t>
  </si>
  <si>
    <t>Spojka izolační AIC 160/315 PE</t>
  </si>
  <si>
    <t>SI160/315PE</t>
  </si>
  <si>
    <t>Spojka izolační AIC 225/355 PE</t>
  </si>
  <si>
    <t>SI225/355PE</t>
  </si>
  <si>
    <t>Spojka izolační AIC 225/400 PE</t>
  </si>
  <si>
    <t>SI225/400PE</t>
  </si>
  <si>
    <t>Spojka izolační AIC 250/450 PE</t>
  </si>
  <si>
    <t>SI250/450PE</t>
  </si>
  <si>
    <t>Spojka izolační AIC 250/500 PE</t>
  </si>
  <si>
    <t>SI250/500PE</t>
  </si>
  <si>
    <t>Spojka izolační AIC 315/500 PE</t>
  </si>
  <si>
    <t>SI315/500PE</t>
  </si>
  <si>
    <t>Spojka izolační AIC 315/560 PE</t>
  </si>
  <si>
    <t>SI315/560PE</t>
  </si>
  <si>
    <t>Spojka izolační AIC 32/110 SP</t>
  </si>
  <si>
    <t>SI32/110SP</t>
  </si>
  <si>
    <t>Spojka izolační AIC 32/125 SP</t>
  </si>
  <si>
    <t>SI32/125SP</t>
  </si>
  <si>
    <t>Spojka izolační AIC 40/125 SP</t>
  </si>
  <si>
    <t>SI40/125SP</t>
  </si>
  <si>
    <t>Spojka izolační AIC 40/140 SP</t>
  </si>
  <si>
    <t>SI40/140SP</t>
  </si>
  <si>
    <t>Spojka izolační AIC 50/125 SP</t>
  </si>
  <si>
    <t>SI50/125SP</t>
  </si>
  <si>
    <t>Spojka izolační AIC 50/140 SP</t>
  </si>
  <si>
    <t>SI50/140SP</t>
  </si>
  <si>
    <t>Spojka izolační AIC 63/140 SP</t>
  </si>
  <si>
    <t>SI63/140SP</t>
  </si>
  <si>
    <t>Spojka izolační AIC 63/160 SP</t>
  </si>
  <si>
    <t>SI63/160SP</t>
  </si>
  <si>
    <t>Spojka izolační AIC 90/180 SP</t>
  </si>
  <si>
    <t>SI90/180SP</t>
  </si>
  <si>
    <t>Spojka izolační AIC 90/200 SP</t>
  </si>
  <si>
    <t>SI90/200SP</t>
  </si>
  <si>
    <t>Spojka izolační AIC 110/225 SP</t>
  </si>
  <si>
    <t>SI110/225SP</t>
  </si>
  <si>
    <t>SI110/250SP</t>
  </si>
  <si>
    <t>Spojka izolační AIC 125/250 SP</t>
  </si>
  <si>
    <t>SI125/250SP</t>
  </si>
  <si>
    <t>Spojka izolační AIC 125/280 SP</t>
  </si>
  <si>
    <t>SI125/280SP</t>
  </si>
  <si>
    <t>Spojka izolační AIC 160/280 SP</t>
  </si>
  <si>
    <t>SI160/280SP</t>
  </si>
  <si>
    <t>Spojka izolační AIC 160/315 SP</t>
  </si>
  <si>
    <t>SI160/315SP</t>
  </si>
  <si>
    <t>Spojka izolační AIC 225/355 SP</t>
  </si>
  <si>
    <t>SI225/355SP</t>
  </si>
  <si>
    <t>Spojka izolační AIC 225/400 SP</t>
  </si>
  <si>
    <t>SI225/400SP</t>
  </si>
  <si>
    <t>Spojka izolační AIC 250/450 SP</t>
  </si>
  <si>
    <t>SI250/450SP</t>
  </si>
  <si>
    <t>Spojka izolační AIC 250/500 SP</t>
  </si>
  <si>
    <t>SI250/500SP</t>
  </si>
  <si>
    <t>Spojka izolační AIC 315/500 SP</t>
  </si>
  <si>
    <t>SI315/500SP</t>
  </si>
  <si>
    <t>Spojka izolační AIC 315/560 SP</t>
  </si>
  <si>
    <t>SI315/560SP</t>
  </si>
  <si>
    <t>Koleno AIC 32/110 SDR11 90° 1x1m PE</t>
  </si>
  <si>
    <t>B032/110/16/90/1PE</t>
  </si>
  <si>
    <t>Koleno AIC 32/125 SDR11 90° 1x1m PE</t>
  </si>
  <si>
    <t>B032/125/16/90/1PE</t>
  </si>
  <si>
    <t>Koleno AIC 40/125 SDR11 90° 1x1m PE</t>
  </si>
  <si>
    <t>B040/125/16/90/1PE</t>
  </si>
  <si>
    <t>Koleno AIC 40/140 SDR11 90° 1x1m PE</t>
  </si>
  <si>
    <t>B040/140/16/90/1PE</t>
  </si>
  <si>
    <t>Koleno AIC 50/125 SDR11 90° 1x1m PE</t>
  </si>
  <si>
    <t>B050/125/16/90/1PE</t>
  </si>
  <si>
    <t>Koleno AIC 50/140 SDR11 90° 1x1m PE</t>
  </si>
  <si>
    <t>B050/140/16/90/1PE</t>
  </si>
  <si>
    <t>Koleno AIC 63/140 SDR11 90° 1x1m PE</t>
  </si>
  <si>
    <t>B063/140/16/90/1PE</t>
  </si>
  <si>
    <t>Koleno AIC 63/160 SDR11 90° 1x1m PE</t>
  </si>
  <si>
    <t>B063/160/16/90/1PE</t>
  </si>
  <si>
    <t>Koleno AIC 90/180 SDR11 90° 1x1m PE</t>
  </si>
  <si>
    <t>B090/180/16/90/1PE</t>
  </si>
  <si>
    <t>Koleno AIC 90/200 SDR11 90° 1x1m PE</t>
  </si>
  <si>
    <t>B090/200/16/90/1PE</t>
  </si>
  <si>
    <t>Koleno AIC 110/225 SDR11 90° 1x1m PE</t>
  </si>
  <si>
    <t>B110/225/16/90/1PE</t>
  </si>
  <si>
    <t>Koleno AIC 110/250 SDR11 90° 1x1m PE</t>
  </si>
  <si>
    <t>B110/250/16/90/1PE</t>
  </si>
  <si>
    <t>Koleno AIC 125/250 SDR11 90° 1x1m PE</t>
  </si>
  <si>
    <t>B125/250/16/90/1PE</t>
  </si>
  <si>
    <t>Koleno AIC 125/280 SDR11 90° 1x1m PE</t>
  </si>
  <si>
    <t>B125/280/16/90/1PE</t>
  </si>
  <si>
    <t>Koleno AIC 160/280 SDR11 90° 1x1m PE</t>
  </si>
  <si>
    <t>B160/280/16/90/1PE</t>
  </si>
  <si>
    <t>Koleno AIC 160/315 SDR11 90° 1x1m PE</t>
  </si>
  <si>
    <t>B160/315/16/90/1PE</t>
  </si>
  <si>
    <t>Koleno AIC 225/355 SDR11 90° 1x1m PE</t>
  </si>
  <si>
    <t>B225/355/16/90/1PE</t>
  </si>
  <si>
    <t>Koleno AIC 225/400 SDR11 90° 1x1m PE</t>
  </si>
  <si>
    <t>B225/400/16/90/1PE</t>
  </si>
  <si>
    <t>Koleno AIC 250/450 SDR11 90° 1x1m PE</t>
  </si>
  <si>
    <t>B250/450/16/90/1PE</t>
  </si>
  <si>
    <t>Koleno AIC 250/500 SDR11 90° 1x1m PE</t>
  </si>
  <si>
    <t>B250/500/16/90/1PE</t>
  </si>
  <si>
    <t>Koleno AIC 315/500 SDR11 90° 1x1m PE</t>
  </si>
  <si>
    <t>B315/500/16/90/1PE</t>
  </si>
  <si>
    <t>Koleno AIC 315/560 SDR11 90° 1x1m PE</t>
  </si>
  <si>
    <t>B315/560/16/90/1PE</t>
  </si>
  <si>
    <t>Koleno AIC 32/110 SDR11 45° 1x1m PE</t>
  </si>
  <si>
    <t>B032/110/16/45/1PE</t>
  </si>
  <si>
    <t>Koleno AIC 32/125 SDR11 45° 1x1m PE</t>
  </si>
  <si>
    <t>B032/125/16/45/1PE</t>
  </si>
  <si>
    <t>Koleno AIC 40/125 SDR11 45° 1x1m PE</t>
  </si>
  <si>
    <t>B040/125/16/45/1PE</t>
  </si>
  <si>
    <t>Koleno AIC 40/140 SDR11 45° 1x1m PE</t>
  </si>
  <si>
    <t>B040/140/16/45/1PE</t>
  </si>
  <si>
    <t>Koleno AIC 50/125 SDR11 45° 1x1m PE</t>
  </si>
  <si>
    <t>B050/125/16/45/1PE</t>
  </si>
  <si>
    <t>Koleno AIC 50/140 SDR11 45° 1x1m PE</t>
  </si>
  <si>
    <t>B050/140/16/45/1PE</t>
  </si>
  <si>
    <t>Koleno AIC 63/140 SDR11 45° 1x1m PE</t>
  </si>
  <si>
    <t>B063/140/16/45/1PE</t>
  </si>
  <si>
    <t>Koleno AIC 63/160 SDR11 45° 1x1m PE</t>
  </si>
  <si>
    <t>B063/160/16/45/1PE</t>
  </si>
  <si>
    <t>Koleno AIC 90/180 SDR11 45° 1x1m PE</t>
  </si>
  <si>
    <t>B090/180/16/45/1PE</t>
  </si>
  <si>
    <t>Koleno AIC 90/200 SDR11 45° 1x1m PE</t>
  </si>
  <si>
    <t>B090/200/16/45/1PE</t>
  </si>
  <si>
    <t>Koleno AIC 110/225 SDR11 45° 1x1m PE</t>
  </si>
  <si>
    <t>B110/225/16/45/1PE</t>
  </si>
  <si>
    <t>Koleno AIC 110/250 SDR11 45° 1x1m PE</t>
  </si>
  <si>
    <t>B110/250/16/45/1PE</t>
  </si>
  <si>
    <t>Koleno AIC 125/250 SDR11 45° 1x1m PE</t>
  </si>
  <si>
    <t>B125/250/16/45/1PE</t>
  </si>
  <si>
    <t>Koleno AIC 125/280 SDR11 45° 1x1m PE</t>
  </si>
  <si>
    <t>B125/280/16/45/1PE</t>
  </si>
  <si>
    <t>Koleno AIC 160/280 SDR11 45° 1x1m PE</t>
  </si>
  <si>
    <t>B160/280/16/45/1PE</t>
  </si>
  <si>
    <t>Koleno AIC 160/315 SDR11 45° 1x1m PE</t>
  </si>
  <si>
    <t>B160/315/16/45/1PE</t>
  </si>
  <si>
    <t>Koleno AIC 225/355 SDR11 45° 1x1m PE</t>
  </si>
  <si>
    <t>B225/355/16/45/1PE</t>
  </si>
  <si>
    <t>Koleno AIC 225/400 SDR11 45° 1x1m PE</t>
  </si>
  <si>
    <t>B225/400/16/45/1PE</t>
  </si>
  <si>
    <t>Koleno AIC 250/450 SDR11 45° 1x1m PE</t>
  </si>
  <si>
    <t>B250/450/16/45/1PE</t>
  </si>
  <si>
    <t>Koleno AIC 250/500 SDR11 45° 1x1m PE</t>
  </si>
  <si>
    <t>B250/500/16/45/1PE</t>
  </si>
  <si>
    <t>Koleno AIC 315/500 SDR11 45° 1x1m PE</t>
  </si>
  <si>
    <t>B315/500/16/45/1PE</t>
  </si>
  <si>
    <t>Koleno AIC 315/560 SDR11 45° 1x1m PE</t>
  </si>
  <si>
    <t>B315/560/16/45/1PE</t>
  </si>
  <si>
    <t>Koleno AIC 90/180 SDR11 30° 1x1m PE</t>
  </si>
  <si>
    <t>B090/180/16/30/1PE</t>
  </si>
  <si>
    <t>Koleno AIC 90/200 SDR11 30° 1x1m PE</t>
  </si>
  <si>
    <t>B090/200/16/30/1PE</t>
  </si>
  <si>
    <t>Koleno AIC 110/225 SDR11 30° 1x1m PE</t>
  </si>
  <si>
    <t>B110/225/16/30/1PE</t>
  </si>
  <si>
    <t>Koleno AIC 110/250 SDR11 30° 1x1m PE</t>
  </si>
  <si>
    <t>B110/250/16/30/1PE</t>
  </si>
  <si>
    <t>Koleno AIC 125/250 SDR11 30° 1x1m PE</t>
  </si>
  <si>
    <t>B125/250/16/30/1PE</t>
  </si>
  <si>
    <t>Koleno AIC 125/280 SDR11 30° 1x1m PE</t>
  </si>
  <si>
    <t>B125/280/16/30/1PE</t>
  </si>
  <si>
    <t>Koleno AIC 160/280 SDR11 30° 1x1m PE</t>
  </si>
  <si>
    <t>B160/280/16/30/1PE</t>
  </si>
  <si>
    <t>Koleno AIC 160/315 SDR11 30° 1x1m PE</t>
  </si>
  <si>
    <t>B160/315/16/30/1PE</t>
  </si>
  <si>
    <t>Koleno AIC 225/355 SDR11 30° 1x1m PE</t>
  </si>
  <si>
    <t>B225/355/16/30/1PE</t>
  </si>
  <si>
    <t>Koleno AIC 225/400 SDR11 30° 1x1m PE</t>
  </si>
  <si>
    <t>B225/400/16/30/1PE</t>
  </si>
  <si>
    <t>Koleno AIC 32/110 SDR11 90° 1x1,5m PE</t>
  </si>
  <si>
    <t>B032/110/16/90/2PE</t>
  </si>
  <si>
    <t>Koleno AIC 32/125 SDR11 90° 1x1,5m PE</t>
  </si>
  <si>
    <t>B032/125/16/90/2PE</t>
  </si>
  <si>
    <t>Koleno AIC 40/125 SDR11 90° 1x1,5m PE</t>
  </si>
  <si>
    <t>B040/125/16/90/2PE</t>
  </si>
  <si>
    <t>Koleno AIC 40/140 SDR11 90° 1x1,5m PE</t>
  </si>
  <si>
    <t>B040/140/16/90/2PE</t>
  </si>
  <si>
    <t>Koleno AIC 50/125 SDR11 90° 1x1,5m PE</t>
  </si>
  <si>
    <t>B050/125/16/90/2PE</t>
  </si>
  <si>
    <t>Koleno AIC 50/140 SDR11 90° 1x1,5m PE</t>
  </si>
  <si>
    <t>B050/140/16/90/2PE</t>
  </si>
  <si>
    <t>Koleno AIC 63/140 SDR11 90° 1x1,5m PE</t>
  </si>
  <si>
    <t>B063/140/16/90/2PE</t>
  </si>
  <si>
    <t>Koleno AIC 63/160 SDR11 90° 1x1,5m PE</t>
  </si>
  <si>
    <t>B063/160/16/90/2PE</t>
  </si>
  <si>
    <t>Koleno AIC 90/180 SDR11 90° 1x1,5m PE</t>
  </si>
  <si>
    <t>B090/180/16/90/2PE</t>
  </si>
  <si>
    <t>Koleno AIC 90/200 SDR11 90° 1x1,5m PE</t>
  </si>
  <si>
    <t>B090/200/16/90/2PE</t>
  </si>
  <si>
    <t>Koleno AIC 110/225 SDR11 90° 1x1,5m PE</t>
  </si>
  <si>
    <t>B110/225/16/90/2PE</t>
  </si>
  <si>
    <t>Koleno AIC 110/250 SDR11 90° 1x1,5m PE</t>
  </si>
  <si>
    <t>B110/250/16/90/2PE</t>
  </si>
  <si>
    <t>Koleno AIC 125/250 SDR11 90° 1x1,5m PE</t>
  </si>
  <si>
    <t>B125/250/16/90/2PE</t>
  </si>
  <si>
    <t>Koleno AIC 125/280 SDR11 90° 1x1,5m PE</t>
  </si>
  <si>
    <t>B125/280/16/90/2PE</t>
  </si>
  <si>
    <t>Koleno AIC 160/280 SDR11 90° 1x1,5m PE</t>
  </si>
  <si>
    <t>B160/280/16/90/2PE</t>
  </si>
  <si>
    <t>Koleno AIC 160/315 SDR11 90° 1x1,5m PE</t>
  </si>
  <si>
    <t>B160/315/16/90/2PE</t>
  </si>
  <si>
    <t>Koleno AIC 225/355 SDR11 90° 1x1,5m PE</t>
  </si>
  <si>
    <t>B225/355/16/90/2PE</t>
  </si>
  <si>
    <t>Koleno AIC 225/400 SDR11 90° 1x1,5m PE</t>
  </si>
  <si>
    <t>B225/400/16/90/2PE</t>
  </si>
  <si>
    <t>Koleno AIC 250/450 SDR11 90° 1x1,5m PE</t>
  </si>
  <si>
    <t>B250/450/16/90/2PE</t>
  </si>
  <si>
    <t>Koleno AIC 250/500 SDR11 90° 1x1,5m PE</t>
  </si>
  <si>
    <t>B250/500/16/90/2PE</t>
  </si>
  <si>
    <t>Koleno AIC 315/500 SDR11 90° 1x1,5m PE</t>
  </si>
  <si>
    <t>B315/500/16/90/2PE</t>
  </si>
  <si>
    <t>Koleno AIC 315/560 SDR11 90° 1x1,5m PE</t>
  </si>
  <si>
    <t>B315/560/16/90/2PE</t>
  </si>
  <si>
    <t>Koleno AIC 32/110 SDR11 45° 1x1,5m PE</t>
  </si>
  <si>
    <t>B032/110/16/45/2PE</t>
  </si>
  <si>
    <t>Koleno AIC 32/125 SDR11 45° 1x1,5m PE</t>
  </si>
  <si>
    <t>B032/125/16/45/2PE</t>
  </si>
  <si>
    <t>Koleno AIC 40/125 SDR11 45° 1x1,5m PE</t>
  </si>
  <si>
    <t>B040/125/16/45/2PE</t>
  </si>
  <si>
    <t>Koleno AIC 40/140 SDR11 45° 1x1,5m PE</t>
  </si>
  <si>
    <t>B040/140/16/45/2PE</t>
  </si>
  <si>
    <t>Koleno AIC 50/125 SDR11 45° 1x1,5m PE</t>
  </si>
  <si>
    <t>B050/125/16/45/2PE</t>
  </si>
  <si>
    <t>Koleno AIC 50/140 SDR11 45° 1x1,5m PE</t>
  </si>
  <si>
    <t>B050/140/16/45/2PE</t>
  </si>
  <si>
    <t>Koleno AIC 63/140 SDR11 45° 1x1,5m PE</t>
  </si>
  <si>
    <t>B063/140/16/45/2PE</t>
  </si>
  <si>
    <t>Koleno AIC 63/160 SDR11 45° 1x1,5m PE</t>
  </si>
  <si>
    <t>B063/160/16/45/2PE</t>
  </si>
  <si>
    <t>Koleno AIC 90/180 SDR11 45° 1x1,5m PE</t>
  </si>
  <si>
    <t>B090/180/16/45/2PE</t>
  </si>
  <si>
    <t>Koleno AIC 90/200 SDR11 45° 1x1,5m PE</t>
  </si>
  <si>
    <t>B090/200/16/45/2PE</t>
  </si>
  <si>
    <t>Koleno AIC 110/225 SDR11 45° 1x1,5m PE</t>
  </si>
  <si>
    <t>B110/225/16/45/2PE</t>
  </si>
  <si>
    <t>Koleno AIC 110/250 SDR11 45° 1x1,5m PE</t>
  </si>
  <si>
    <t>B110/250/16/45/2PE</t>
  </si>
  <si>
    <t>Koleno AIC 125/250 SDR11 45° 1x1,5m PE</t>
  </si>
  <si>
    <t>B125/250/16/45/2PE</t>
  </si>
  <si>
    <t>Koleno AIC 125/280 SDR11 45° 1x1,5m PE</t>
  </si>
  <si>
    <t>B125/280/16/45/2PE</t>
  </si>
  <si>
    <t>Koleno AIC 160/280 SDR11 45° 1x1,5m PE</t>
  </si>
  <si>
    <t>B160/280/16/45/2PE</t>
  </si>
  <si>
    <t>Koleno AIC 160/315 SDR11 45° 1x1,5m PE</t>
  </si>
  <si>
    <t>B160/315/16/45/2PE</t>
  </si>
  <si>
    <t>Koleno AIC 225/355 SDR11 45° 1x1,5m PE</t>
  </si>
  <si>
    <t>B225/355/16/45/2PE</t>
  </si>
  <si>
    <t>Koleno AIC 225/400 SDR11 45° 1x1,5m PE</t>
  </si>
  <si>
    <t>B225/400/16/45/2PE</t>
  </si>
  <si>
    <t>Koleno AIC 250/450 SDR11 45° 1x1,5m PE</t>
  </si>
  <si>
    <t>B250/450/16/45/2PE</t>
  </si>
  <si>
    <t>Koleno AIC 250/500 SDR11 45° 1x1,5m PE</t>
  </si>
  <si>
    <t>B250/500/16/45/2PE</t>
  </si>
  <si>
    <t>Koleno AIC 315/500 SDR11 45° 1x1,5m PE</t>
  </si>
  <si>
    <t>B315/500/16/45/2PE</t>
  </si>
  <si>
    <t>Koleno AIC 315/560 SDR11 45° 1x1,5m PE</t>
  </si>
  <si>
    <t>B315/560/16/45/2PE</t>
  </si>
  <si>
    <t>Koleno AIC 90/180 SDR11 30° 1x1,5m PE</t>
  </si>
  <si>
    <t>B090/180/16/30/2PE</t>
  </si>
  <si>
    <t>Koleno AIC 90/200 SDR11 30° 1x1,5m PE</t>
  </si>
  <si>
    <t>B090/200/16/30/2PE</t>
  </si>
  <si>
    <t>Koleno AIC 110/225 SDR11 30° 1x1,5m PE</t>
  </si>
  <si>
    <t>B110/225/16/30/2PE</t>
  </si>
  <si>
    <t>Koleno AIC 110/250 SDR11 30° 1x1,5m PE</t>
  </si>
  <si>
    <t>B110/250/16/30/2PE</t>
  </si>
  <si>
    <t>Koleno AIC 125/250 SDR11 30° 1x1,5m PE</t>
  </si>
  <si>
    <t>B125/250/16/30/2PE</t>
  </si>
  <si>
    <t>Koleno AIC 125/280 SDR11 30° 1x1,5m PE</t>
  </si>
  <si>
    <t>B125/280/16/30/2PE</t>
  </si>
  <si>
    <t>Koleno AIC 160/280 SDR11 30° 1x1,5m PE</t>
  </si>
  <si>
    <t>B160/280/16/30/2PE</t>
  </si>
  <si>
    <t>Koleno AIC 160/315 SDR11 30° 1x1,5m PE</t>
  </si>
  <si>
    <t>B160/315/16/30/2PE</t>
  </si>
  <si>
    <t>Koleno AIC 225/355 SDR11 30° 1x1,5m PE</t>
  </si>
  <si>
    <t>B225/355/16/30/2PE</t>
  </si>
  <si>
    <t>Koleno AIC 225/400 SDR11 30° 1x1,5m PE</t>
  </si>
  <si>
    <t>B225/400/16/30/2PE</t>
  </si>
  <si>
    <t>Koleno AIC 32/110 SDR11 90° 1x1m SP</t>
  </si>
  <si>
    <t>B032/110/16/90/1SP</t>
  </si>
  <si>
    <t>Koleno AIC 32/125 SDR11 90° 1x1m SP</t>
  </si>
  <si>
    <t>B032/125/16/90/1SP</t>
  </si>
  <si>
    <t>Koleno AIC 40/125 SDR11 90° 1x1m SP</t>
  </si>
  <si>
    <t>B040/125/16/90/1SP</t>
  </si>
  <si>
    <t>Koleno AIC 40/140 SDR11 90° 1x1m SP</t>
  </si>
  <si>
    <t>B040/140/16/90/1SP</t>
  </si>
  <si>
    <t>Koleno AIC 50/125 SDR11 90° 1x1m SP</t>
  </si>
  <si>
    <t>B050/125/16/90/1SP</t>
  </si>
  <si>
    <t>Koleno AIC 50/140 SDR11 90° 1x1m SP</t>
  </si>
  <si>
    <t>B050/140/16/90/1SP</t>
  </si>
  <si>
    <t>Koleno AIC 63/140 SDR11 90° 1x1m SP</t>
  </si>
  <si>
    <t>B063/140/16/90/1SP</t>
  </si>
  <si>
    <t>Koleno AIC 63/160 SDR11 90° 1x1m SP</t>
  </si>
  <si>
    <t>B063/160/16/90/1SP</t>
  </si>
  <si>
    <t>Koleno AIC 90/180 SDR11 90° 1x1m SP</t>
  </si>
  <si>
    <t>B090/180/16/90/1SP</t>
  </si>
  <si>
    <t>Koleno AIC 90/200 SDR11 90° 1x1m SP</t>
  </si>
  <si>
    <t>B090/200/16/90/1SP</t>
  </si>
  <si>
    <t>Koleno AIC 110/225 SDR11 90° 1x1m SP</t>
  </si>
  <si>
    <t>B110/225/16/90/1SP</t>
  </si>
  <si>
    <t>Koleno AIC 110/250 SDR11 90° 1x1m SP</t>
  </si>
  <si>
    <t>B110/250/16/90/1SP</t>
  </si>
  <si>
    <t>Koleno AIC 125/250 SDR11 90° 1x1m SP</t>
  </si>
  <si>
    <t>B125/250/16/90/1SP</t>
  </si>
  <si>
    <t>Koleno AIC 125/280 SDR11 90° 1x1m SP</t>
  </si>
  <si>
    <t>B125/280/16/90/1SP</t>
  </si>
  <si>
    <t>Koleno AIC 160/280 SDR11 90° 1x1m SP</t>
  </si>
  <si>
    <t>B160/280/16/90/1SP</t>
  </si>
  <si>
    <t>Koleno AIC 160/315 SDR11 90° 1x1m SP</t>
  </si>
  <si>
    <t>B160/315/16/90/1SP</t>
  </si>
  <si>
    <t>Koleno AIC 225/355 SDR11 90° 1x1m SP</t>
  </si>
  <si>
    <t>B225/355/16/90/1SP</t>
  </si>
  <si>
    <t>Koleno AIC 225/400 SDR11 90° 1x1m SP</t>
  </si>
  <si>
    <t>B225/400/16/90/1SP</t>
  </si>
  <si>
    <t>Koleno AIC 250/450 SDR11 90° 1x1m SP</t>
  </si>
  <si>
    <t>B250/450/16/90/1SP</t>
  </si>
  <si>
    <t>Koleno AIC 250/500 SDR11 90° 1x1m SP</t>
  </si>
  <si>
    <t>B250/500/16/90/1SP</t>
  </si>
  <si>
    <t>Koleno AIC 315/500 SDR11 90° 1x1m SP</t>
  </si>
  <si>
    <t>B315/500/16/90/1SP</t>
  </si>
  <si>
    <t>Koleno AIC 315/560 SDR11 90° 1x1m SP</t>
  </si>
  <si>
    <t>B315/560/16/90/1SP</t>
  </si>
  <si>
    <t>Koleno AIC 32/110 SDR11 45° 1x1m SP</t>
  </si>
  <si>
    <t>B032/110/16/45/1SP</t>
  </si>
  <si>
    <t>Koleno AIC 32/125 SDR11 45° 1x1m SP</t>
  </si>
  <si>
    <t>B032/125/16/45/1SP</t>
  </si>
  <si>
    <t>Koleno AIC 40/125 SDR11 45° 1x1m SP</t>
  </si>
  <si>
    <t>B040/125/16/45/1SP</t>
  </si>
  <si>
    <t>Koleno AIC 40/140 SDR11 45° 1x1m SP</t>
  </si>
  <si>
    <t>B040/140/16/45/1SP</t>
  </si>
  <si>
    <t>Koleno AIC 50/125 SDR11 45° 1x1m SP</t>
  </si>
  <si>
    <t>B050/125/16/45/1SP</t>
  </si>
  <si>
    <t>Koleno AIC 50/140 SDR11 45° 1x1m SP</t>
  </si>
  <si>
    <t>B050/140/16/45/1SP</t>
  </si>
  <si>
    <t>Koleno AIC 63/140 SDR11 45° 1x1m SP</t>
  </si>
  <si>
    <t>B063/140/16/45/1SP</t>
  </si>
  <si>
    <t>Koleno AIC 63/160 SDR11 45° 1x1m SP</t>
  </si>
  <si>
    <t>B063/160/16/45/1SP</t>
  </si>
  <si>
    <t>Koleno AIC 90/180 SDR11 45° 1x1m SP</t>
  </si>
  <si>
    <t>B090/180/16/45/1SP</t>
  </si>
  <si>
    <t>Koleno AIC 90/200 SDR11 45° 1x1m SP</t>
  </si>
  <si>
    <t>B090/200/16/45/1SP</t>
  </si>
  <si>
    <t>Koleno AIC 110/225 SDR11 45° 1x1m SP</t>
  </si>
  <si>
    <t>B110/225/16/45/1SP</t>
  </si>
  <si>
    <t>Koleno AIC 110/250 SDR11 45° 1x1m SP</t>
  </si>
  <si>
    <t>B110/250/16/45/1SP</t>
  </si>
  <si>
    <t>Koleno AIC 125/250 SDR11 45° 1x1m SP</t>
  </si>
  <si>
    <t>B125/250/16/45/1SP</t>
  </si>
  <si>
    <t>Koleno AIC 125/280 SDR11 45° 1x1m SP</t>
  </si>
  <si>
    <t>B125/280/16/45/1SP</t>
  </si>
  <si>
    <t>Koleno AIC 160/280 SDR11 45° 1x1m SP</t>
  </si>
  <si>
    <t>B160/280/16/45/1SP</t>
  </si>
  <si>
    <t>Koleno AIC 160/315 SDR11 45° 1x1m SP</t>
  </si>
  <si>
    <t>B160/315/16/45/1SP</t>
  </si>
  <si>
    <t>Koleno AIC 225/355 SDR11 45° 1x1m SP</t>
  </si>
  <si>
    <t>B225/355/16/45/1SP</t>
  </si>
  <si>
    <t>Koleno AIC 225/400 SDR11 45° 1x1m SP</t>
  </si>
  <si>
    <t>B225/400/16/45/1SP</t>
  </si>
  <si>
    <t>Koleno AIC 250/450 SDR11 45° 1x1m SP</t>
  </si>
  <si>
    <t>B250/450/16/45/1SP</t>
  </si>
  <si>
    <t>Koleno AIC 250/500 SDR11 45° 1x1m SP</t>
  </si>
  <si>
    <t>B250/500/16/45/1SP</t>
  </si>
  <si>
    <t>Koleno AIC 315/500 SDR11 45° 1x1m SP</t>
  </si>
  <si>
    <t>B315/500/16/45/1SP</t>
  </si>
  <si>
    <t>Koleno AIC 315/560 SDR11 45° 1x1m SP</t>
  </si>
  <si>
    <t>B315/560/16/45/1SP</t>
  </si>
  <si>
    <t>Koleno AIC 90/180 SDR11 30° 1x1m SP</t>
  </si>
  <si>
    <t>B090/180/16/30/1SP</t>
  </si>
  <si>
    <t>Koleno AIC 90/200 SDR11 30° 1x1m SP</t>
  </si>
  <si>
    <t>B090/200/16/30/1SP</t>
  </si>
  <si>
    <t>Koleno AIC 110/225 SDR11 30° 1x1m SP</t>
  </si>
  <si>
    <t>B110/225/16/30/1SP</t>
  </si>
  <si>
    <t>Koleno AIC 110/250 SDR11 30° 1x1m SP</t>
  </si>
  <si>
    <t>B110/250/16/30/1SP</t>
  </si>
  <si>
    <t>Koleno AIC 125/250 SDR11 30° 1x1m SP</t>
  </si>
  <si>
    <t>B125/250/16/30/1SP</t>
  </si>
  <si>
    <t>Koleno AIC 125/280 SDR11 30° 1x1m SP</t>
  </si>
  <si>
    <t>B125/280/16/30/1SP</t>
  </si>
  <si>
    <t>Koleno AIC 160/280 SDR11 30° 1x1m SP</t>
  </si>
  <si>
    <t>B160/280/16/30/1SP</t>
  </si>
  <si>
    <t>Koleno AIC 160/315 SDR11 30° 1x1m SP</t>
  </si>
  <si>
    <t>B160/315/16/30/1SP</t>
  </si>
  <si>
    <t>Koleno AIC 225/355 SDR11 30° 1x1m SP</t>
  </si>
  <si>
    <t>B225/355/16/30/1SP</t>
  </si>
  <si>
    <t>Koleno AIC 225/400 SDR11 30° 1x1m SP</t>
  </si>
  <si>
    <t>B225/400/16/30/1SP</t>
  </si>
  <si>
    <t>Koleno AIC 32/110 SDR11 90° 1x1,5m SP</t>
  </si>
  <si>
    <t>B032/110/16/90/2SP</t>
  </si>
  <si>
    <t>Koleno AIC 32/125 SDR11 90° 1x1,5m SP</t>
  </si>
  <si>
    <t>B032/125/16/90/2SP</t>
  </si>
  <si>
    <t>Koleno AIC 40/125 SDR11 90° 1x1,5m SP</t>
  </si>
  <si>
    <t>B040/125/16/90/2SP</t>
  </si>
  <si>
    <t>Koleno AIC 40/140 SDR11 90° 1x1,5m SP</t>
  </si>
  <si>
    <t>B040/140/16/90/2SP</t>
  </si>
  <si>
    <t>Koleno AIC 50/125 SDR11 90° 1x1,5m SP</t>
  </si>
  <si>
    <t>B050/125/16/90/2SP</t>
  </si>
  <si>
    <t>Koleno AIC 50/140 SDR11 90° 1x1,5m SP</t>
  </si>
  <si>
    <t>B050/140/16/90/2SP</t>
  </si>
  <si>
    <t>Koleno AIC 63/140 SDR11 90° 1x1,5m SP</t>
  </si>
  <si>
    <t>B063/140/16/90/2SP</t>
  </si>
  <si>
    <t>Koleno AIC 63/160 SDR11 90° 1x1,5m SP</t>
  </si>
  <si>
    <t>B063/160/16/90/2SP</t>
  </si>
  <si>
    <t>Koleno AIC 90/180 SDR11 90° 1x1,5m SP</t>
  </si>
  <si>
    <t>B090/180/16/90/2SP</t>
  </si>
  <si>
    <t>Koleno AIC 90/200 SDR11 90° 1x1,5m SP</t>
  </si>
  <si>
    <t>B090/200/16/90/2SP</t>
  </si>
  <si>
    <t>Koleno AIC 110/225 SDR11 90° 1x1,5m SP</t>
  </si>
  <si>
    <t>B110/225/16/90/2SP</t>
  </si>
  <si>
    <t>Koleno AIC 110/250 SDR11 90° 1x1,5m SP</t>
  </si>
  <si>
    <t>B110/250/16/90/2SP</t>
  </si>
  <si>
    <t>Koleno AIC 125/250 SDR11 90° 1x1,5m SP</t>
  </si>
  <si>
    <t>B125/250/16/90/2SP</t>
  </si>
  <si>
    <t>Koleno AIC 125/280 SDR11 90° 1x1,5m SP</t>
  </si>
  <si>
    <t>B125/280/16/90/2SP</t>
  </si>
  <si>
    <t>Koleno AIC 160/280 SDR11 90° 1x1,5m SP</t>
  </si>
  <si>
    <t>B160/280/16/90/2SP</t>
  </si>
  <si>
    <t>Koleno AIC 160/315 SDR11 90° 1x1,5m SP</t>
  </si>
  <si>
    <t>B160/315/16/90/2SP</t>
  </si>
  <si>
    <t>Koleno AIC 225/355 SDR11 90° 1x1,5m SP</t>
  </si>
  <si>
    <t>B225/355/16/90/2SP</t>
  </si>
  <si>
    <t>Koleno AIC 225/400 SDR11 90° 1x1,5m SP</t>
  </si>
  <si>
    <t>B225/400/16/90/2SP</t>
  </si>
  <si>
    <t>Koleno AIC 250/450 SDR11 90° 1x1,5m SP</t>
  </si>
  <si>
    <t>B250/450/16/90/2SP</t>
  </si>
  <si>
    <t>Koleno AIC 250/500 SDR11 90° 1x1,5m SP</t>
  </si>
  <si>
    <t>B250/500/16/90/2SP</t>
  </si>
  <si>
    <t>Koleno AIC 315/500 SDR11 90° 1x1,5m SP</t>
  </si>
  <si>
    <t>B315/500/16/90/2SP</t>
  </si>
  <si>
    <t>Koleno AIC 315/560 SDR11 90° 1x1,5m SP</t>
  </si>
  <si>
    <t>B315/560/16/90/2SP</t>
  </si>
  <si>
    <t>Koleno AIC 32/110 SDR11 45° 1x1,5m SP</t>
  </si>
  <si>
    <t>B032/110/16/45/2SP</t>
  </si>
  <si>
    <t>Koleno AIC 32/125 SDR11 45° 1x1,5m SP</t>
  </si>
  <si>
    <t>B032/125/16/45/2SP</t>
  </si>
  <si>
    <t>Koleno AIC 40/125 SDR11 45° 1x1,5m SP</t>
  </si>
  <si>
    <t>B040/125/16/45/2SP</t>
  </si>
  <si>
    <t>Koleno AIC 40/140 SDR11 45° 1x1,5m SP</t>
  </si>
  <si>
    <t>B040/140/16/45/2SP</t>
  </si>
  <si>
    <t>Koleno AIC 50/125 SDR11 45° 1x1,5m SP</t>
  </si>
  <si>
    <t>B050/125/16/45/2SP</t>
  </si>
  <si>
    <t>Koleno AIC 50/140 SDR11 45° 1x1,5m SP</t>
  </si>
  <si>
    <t>B050/140/16/45/2SP</t>
  </si>
  <si>
    <t>Koleno AIC 63/140 SDR11 45° 1x1,5m SP</t>
  </si>
  <si>
    <t>B063/140/16/45/2SP</t>
  </si>
  <si>
    <t>Koleno AIC 63/160 SDR11 45° 1x1,5m SP</t>
  </si>
  <si>
    <t>B063/160/16/45/2SP</t>
  </si>
  <si>
    <t>Koleno AIC 90/180 SDR11 45° 1x1,5m SP</t>
  </si>
  <si>
    <t>B090/180/16/45/2SP</t>
  </si>
  <si>
    <t>Koleno AIC 90/200 SDR11 45° 1x1,5m SP</t>
  </si>
  <si>
    <t>B090/200/16/45/2SP</t>
  </si>
  <si>
    <t>Koleno AIC 110/225 SDR11 45° 1x1,5m SP</t>
  </si>
  <si>
    <t>B110/225/16/45/2SP</t>
  </si>
  <si>
    <t>Koleno AIC 110/250 SDR11 45° 1x1,5m SP</t>
  </si>
  <si>
    <t>B110/250/16/45/2SP</t>
  </si>
  <si>
    <t>Koleno AIC 125/250 SDR11 45° 1x1,5m SP</t>
  </si>
  <si>
    <t>B125/250/16/45/2SP</t>
  </si>
  <si>
    <t>Koleno AIC 125/280 SDR11 45° 1x1,5m SP</t>
  </si>
  <si>
    <t>B125/280/16/45/2SP</t>
  </si>
  <si>
    <t>Koleno AIC 160/280 SDR11 45° 1x1,5m SP</t>
  </si>
  <si>
    <t>B160/280/16/45/2SP</t>
  </si>
  <si>
    <t>Koleno AIC 160/315 SDR11 45° 1x1,5m SP</t>
  </si>
  <si>
    <t>B160/315/16/45/2SP</t>
  </si>
  <si>
    <t>Koleno AIC 225/355 SDR11 45° 1x1,5m SP</t>
  </si>
  <si>
    <t>B225/355/16/45/2SP</t>
  </si>
  <si>
    <t>Koleno AIC 225/400 SDR11 45° 1x1,5m SP</t>
  </si>
  <si>
    <t>B225/400/16/45/2SP</t>
  </si>
  <si>
    <t>Koleno AIC 250/450 SDR11 45° 1x1,5m SP</t>
  </si>
  <si>
    <t>B250/450/16/45/2SP</t>
  </si>
  <si>
    <t>Koleno AIC 250/500 SDR11 45° 1x1,5m SP</t>
  </si>
  <si>
    <t>B250/500/16/45/2SP</t>
  </si>
  <si>
    <t>Koleno AIC 315/500 SDR11 45° 1x1,5m SP</t>
  </si>
  <si>
    <t>B315/500/16/45/2SP</t>
  </si>
  <si>
    <t>Koleno AIC 315/560 SDR11 45° 1x1,5m SP</t>
  </si>
  <si>
    <t>B315/560/16/45/2SP</t>
  </si>
  <si>
    <t>Koleno AIC 90/180 SDR11 30° 1x1,5m SP</t>
  </si>
  <si>
    <t>B090/180/16/30/2SP</t>
  </si>
  <si>
    <t>Koleno AIC 90/200 SDR11 30° 1x1,5m SP</t>
  </si>
  <si>
    <t>B090/200/16/30/2SP</t>
  </si>
  <si>
    <t>Koleno AIC 110/225 SDR11 30° 1x1,5m SP</t>
  </si>
  <si>
    <t>B110/225/16/30/2SP</t>
  </si>
  <si>
    <t>Koleno AIC 110/250 SDR11 30° 1x1,5m SP</t>
  </si>
  <si>
    <t>B110/250/16/30/2SP</t>
  </si>
  <si>
    <t>Koleno AIC 125/250 SDR11 30° 1x1,5m SP</t>
  </si>
  <si>
    <t>B125/250/16/30/2SP</t>
  </si>
  <si>
    <t>Koleno AIC 125/280 SDR11 30° 1x1,5m SP</t>
  </si>
  <si>
    <t>B125/280/16/30/2SP</t>
  </si>
  <si>
    <t>Koleno AIC 160/280 SDR11 30° 1x1,5m SP</t>
  </si>
  <si>
    <t>B160/280/16/30/2SP</t>
  </si>
  <si>
    <t>Koleno AIC 160/315 SDR11 30° 1x1,5m SP</t>
  </si>
  <si>
    <t>B160/315/16/30/2SP</t>
  </si>
  <si>
    <t>Koleno AIC 225/355 SDR11 30° 1x1,5m SP</t>
  </si>
  <si>
    <t>B225/355/16/30/2SP</t>
  </si>
  <si>
    <t>Koleno AIC 225/400 SDR11 30° 1x1,5m SP</t>
  </si>
  <si>
    <t>B225/400/16/30/2SP</t>
  </si>
  <si>
    <t>Systémový kód</t>
  </si>
  <si>
    <t>rabat:</t>
  </si>
  <si>
    <t>Položka</t>
  </si>
  <si>
    <t>Objednací kód</t>
  </si>
  <si>
    <t xml:space="preserve">Hlavní EAN kód </t>
  </si>
  <si>
    <t>Popis</t>
  </si>
  <si>
    <t>JMN</t>
  </si>
  <si>
    <t>PN16 (SDR11)</t>
  </si>
  <si>
    <r>
      <t xml:space="preserve">PŘEDIZOLOVANÉ POTRUBÍ AQUALINE AQUALINE IZOCOOL </t>
    </r>
    <r>
      <rPr>
        <b/>
        <sz val="10"/>
        <color rgb="FFFFFFFF"/>
        <rFont val="Arial"/>
        <family val="2"/>
        <charset val="238"/>
      </rPr>
      <t>(základní trubka PE100RC podle ČSN EN 12201)</t>
    </r>
  </si>
  <si>
    <t>Ceny jsou uvedeny bez DPH</t>
  </si>
  <si>
    <t>CENÍK PŘEDIZOLOVANÉHO POTRUBÍ AQUALINE IZO COOL</t>
  </si>
  <si>
    <t>VÁHA (kg/ks)</t>
  </si>
  <si>
    <t>Brutto cena (Kč/ks)</t>
  </si>
  <si>
    <t>Netto cena (Kč/ks)</t>
  </si>
  <si>
    <t>délka (m/ks)</t>
  </si>
  <si>
    <t>RABAT.SK.</t>
  </si>
  <si>
    <t>Předizolované potrubí Aqualine IZOCool/ PE chránička</t>
  </si>
  <si>
    <t>Ukončovací manžeta</t>
  </si>
  <si>
    <t>(stejná pro PE i SPIRO)</t>
  </si>
  <si>
    <t>Izolační spojka - pro PE</t>
  </si>
  <si>
    <t>Izolační spojka - pro SPIRO</t>
  </si>
  <si>
    <t>Koleno 90° - PE</t>
  </si>
  <si>
    <t>Koleno 45° - PE</t>
  </si>
  <si>
    <t>ramena 1m x 1m</t>
  </si>
  <si>
    <t>Koleno 30° - PE</t>
  </si>
  <si>
    <t>ramena 1m x 1,5m</t>
  </si>
  <si>
    <t>Koleno 90° - SPIRO</t>
  </si>
  <si>
    <t>Koleno 45° - SPIRO</t>
  </si>
  <si>
    <t>Koleno 30° - SPIRO</t>
  </si>
  <si>
    <t>Předizolované potrubí Aqualine IZOCool/ SPIRO chránička</t>
  </si>
  <si>
    <t>Platnost od 15.9.2023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</si>
</sst>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\ _K_č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b/>
      <sz val="10"/>
      <color indexed="59"/>
      <name val="Arial"/>
      <family val="2"/>
      <charset val="238"/>
    </font>
    <font>
      <i/>
      <sz val="11"/>
      <color indexed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theme="1" tint="0.14999847407452621"/>
      <name val="Arial"/>
      <family val="2"/>
      <charset val="238"/>
    </font>
    <font>
      <sz val="11"/>
      <color theme="1" tint="0.1499984740745262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8"/>
      <color indexed="9"/>
      <name val="Arial"/>
      <family val="2"/>
      <charset val="238"/>
    </font>
    <font>
      <b/>
      <sz val="24"/>
      <color indexed="9"/>
      <name val="Arial"/>
      <family val="2"/>
      <charset val="238"/>
    </font>
    <font>
      <b/>
      <sz val="12"/>
      <color theme="1" tint="0.14999847407452621"/>
      <name val="Arial"/>
      <family val="2"/>
      <charset val="238"/>
    </font>
    <font>
      <sz val="12"/>
      <color indexed="5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63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2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297A"/>
        <bgColor indexed="21"/>
      </patternFill>
    </fill>
    <fill>
      <patternFill patternType="solid">
        <fgColor rgb="FF002370"/>
        <bgColor indexed="21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theme="1" tint="0.34998626667073579"/>
      </right>
      <top style="thin">
        <color indexed="8"/>
      </top>
      <bottom style="thin">
        <color theme="1" tint="0.34998626667073579"/>
      </bottom>
      <diagonal/>
    </border>
    <border>
      <left style="thin">
        <color indexed="8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theme="1" tint="0.34998626667073579"/>
      </right>
      <top style="thin">
        <color indexed="8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8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8"/>
      </right>
      <top style="thin">
        <color indexed="8"/>
      </top>
      <bottom style="thin">
        <color theme="1" tint="0.34998626667073579"/>
      </bottom>
      <diagonal/>
    </border>
    <border>
      <left style="thin">
        <color indexed="8"/>
      </left>
      <right/>
      <top/>
      <bottom/>
      <diagonal/>
    </border>
    <border>
      <left style="thin">
        <color theme="1" tint="0.34998626667073579"/>
      </left>
      <right style="thin">
        <color indexed="8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theme="1" tint="0.34998626667073579"/>
      </right>
      <top style="thin">
        <color theme="1" tint="0.34998626667073579"/>
      </top>
      <bottom style="thin">
        <color indexed="8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8"/>
      </bottom>
      <diagonal/>
    </border>
    <border>
      <left style="thin">
        <color theme="1" tint="0.34998626667073579"/>
      </left>
      <right style="thin">
        <color indexed="8"/>
      </right>
      <top style="thin">
        <color theme="1" tint="0.34998626667073579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10" fillId="4" borderId="7" xfId="0" applyNumberFormat="1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3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65" fontId="21" fillId="3" borderId="3" xfId="4" applyNumberFormat="1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center" vertical="center"/>
    </xf>
    <xf numFmtId="1" fontId="10" fillId="4" borderId="13" xfId="0" applyNumberFormat="1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0" fontId="9" fillId="0" borderId="16" xfId="5" applyFont="1" applyBorder="1" applyAlignment="1">
      <alignment vertical="center" wrapText="1"/>
    </xf>
    <xf numFmtId="0" fontId="0" fillId="0" borderId="16" xfId="0" applyBorder="1"/>
    <xf numFmtId="0" fontId="9" fillId="0" borderId="12" xfId="5" applyFont="1" applyBorder="1" applyAlignment="1">
      <alignment vertical="center" wrapText="1"/>
    </xf>
    <xf numFmtId="0" fontId="9" fillId="0" borderId="18" xfId="5" applyFont="1" applyBorder="1" applyAlignment="1">
      <alignment vertical="center" wrapText="1"/>
    </xf>
    <xf numFmtId="0" fontId="0" fillId="0" borderId="19" xfId="0" applyBorder="1"/>
    <xf numFmtId="0" fontId="10" fillId="4" borderId="20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0" borderId="12" xfId="5" applyFont="1" applyBorder="1" applyAlignment="1">
      <alignment horizontal="left" vertical="center" wrapText="1"/>
    </xf>
    <xf numFmtId="0" fontId="9" fillId="0" borderId="16" xfId="5" applyFont="1" applyBorder="1" applyAlignment="1">
      <alignment horizontal="left" vertical="center" wrapText="1"/>
    </xf>
  </cellXfs>
  <cellStyles count="6">
    <cellStyle name="Hypertextový odkaz" xfId="5" builtinId="8"/>
    <cellStyle name="Normální" xfId="0" builtinId="0"/>
    <cellStyle name="Normální 11" xfId="4" xr:uid="{E51D5B8A-B999-496C-AFB5-4FA7BEA1B66C}"/>
    <cellStyle name="Normální 2" xfId="1" xr:uid="{D8399F8D-EA54-468A-A8AC-4EFFB134DD61}"/>
    <cellStyle name="Normální 2 2" xfId="3" xr:uid="{A1137A68-11A5-4B0C-AE55-7417AFBC2550}"/>
    <cellStyle name="Normální 2 3" xfId="2" xr:uid="{972DB9CE-2437-40D0-9C66-23BA81D6F9AE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127376</xdr:colOff>
      <xdr:row>10</xdr:row>
      <xdr:rowOff>119382</xdr:rowOff>
    </xdr:from>
    <xdr:to>
      <xdr:col>10</xdr:col>
      <xdr:colOff>32657</xdr:colOff>
      <xdr:row>12</xdr:row>
      <xdr:rowOff>50800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ED8FE87-096E-4E21-90B2-73B5DF530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7262" y="2525125"/>
          <a:ext cx="2147738" cy="686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195</xdr:row>
      <xdr:rowOff>32657</xdr:rowOff>
    </xdr:from>
    <xdr:to>
      <xdr:col>0</xdr:col>
      <xdr:colOff>2040759</xdr:colOff>
      <xdr:row>198</xdr:row>
      <xdr:rowOff>195600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E2BEF7C-BE7E-A7C8-BE5C-E648890C5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366714"/>
          <a:ext cx="2040759" cy="914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2040759</xdr:colOff>
      <xdr:row>254</xdr:row>
      <xdr:rowOff>162943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8E16F4E-184E-452B-9D8A-31B615755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605229"/>
          <a:ext cx="2040759" cy="914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303</xdr:row>
      <xdr:rowOff>185057</xdr:rowOff>
    </xdr:from>
    <xdr:to>
      <xdr:col>0</xdr:col>
      <xdr:colOff>2040759</xdr:colOff>
      <xdr:row>307</xdr:row>
      <xdr:rowOff>97628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94858262-FE4D-46C3-93FB-9DB6A7FEC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809600"/>
          <a:ext cx="2040759" cy="914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359</xdr:row>
      <xdr:rowOff>0</xdr:rowOff>
    </xdr:from>
    <xdr:to>
      <xdr:col>0</xdr:col>
      <xdr:colOff>2040759</xdr:colOff>
      <xdr:row>362</xdr:row>
      <xdr:rowOff>162943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E0938CA-853A-46F5-BE01-455C05127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0645343"/>
          <a:ext cx="2040759" cy="914057"/>
        </a:xfrm>
        <a:prstGeom prst="rect">
          <a:avLst/>
        </a:prstGeom>
      </xdr:spPr>
    </xdr:pic>
    <xdr:clientData/>
  </xdr:twoCellAnchor>
  <xdr:twoCellAnchor editAs="oneCell">
    <xdr:from>
      <xdr:col>0</xdr:col>
      <xdr:colOff>326277</xdr:colOff>
      <xdr:row>174</xdr:row>
      <xdr:rowOff>67835</xdr:rowOff>
    </xdr:from>
    <xdr:to>
      <xdr:col>0</xdr:col>
      <xdr:colOff>1844147</xdr:colOff>
      <xdr:row>181</xdr:row>
      <xdr:rowOff>39725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7DB9195F-21BB-B63D-5046-CFDB0E99C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9829285">
          <a:off x="326277" y="44144092"/>
          <a:ext cx="1517870" cy="1724490"/>
        </a:xfrm>
        <a:prstGeom prst="rect">
          <a:avLst/>
        </a:prstGeom>
      </xdr:spPr>
    </xdr:pic>
    <xdr:clientData/>
  </xdr:twoCellAnchor>
  <xdr:twoCellAnchor editAs="oneCell">
    <xdr:from>
      <xdr:col>0</xdr:col>
      <xdr:colOff>326276</xdr:colOff>
      <xdr:row>227</xdr:row>
      <xdr:rowOff>195943</xdr:rowOff>
    </xdr:from>
    <xdr:to>
      <xdr:col>0</xdr:col>
      <xdr:colOff>1844146</xdr:colOff>
      <xdr:row>234</xdr:row>
      <xdr:rowOff>167833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30ABB488-94AA-40F2-9075-2FA167D0E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9829285">
          <a:off x="326276" y="57792257"/>
          <a:ext cx="1517870" cy="1724490"/>
        </a:xfrm>
        <a:prstGeom prst="rect">
          <a:avLst/>
        </a:prstGeom>
      </xdr:spPr>
    </xdr:pic>
    <xdr:clientData/>
  </xdr:twoCellAnchor>
  <xdr:twoCellAnchor editAs="oneCell">
    <xdr:from>
      <xdr:col>0</xdr:col>
      <xdr:colOff>326276</xdr:colOff>
      <xdr:row>282</xdr:row>
      <xdr:rowOff>32659</xdr:rowOff>
    </xdr:from>
    <xdr:to>
      <xdr:col>0</xdr:col>
      <xdr:colOff>1844146</xdr:colOff>
      <xdr:row>289</xdr:row>
      <xdr:rowOff>4549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9374FC9D-7D91-4412-82E0-CF8CE5677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9829285">
          <a:off x="326276" y="71399402"/>
          <a:ext cx="1517870" cy="17244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0</xdr:col>
      <xdr:colOff>1517870</xdr:colOff>
      <xdr:row>342</xdr:row>
      <xdr:rowOff>222261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751772CE-425D-4B9A-9B1D-90246D710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9829285">
          <a:off x="0" y="84886800"/>
          <a:ext cx="1517870" cy="1724490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761998</xdr:colOff>
      <xdr:row>27</xdr:row>
      <xdr:rowOff>246242</xdr:rowOff>
    </xdr:from>
    <xdr:to>
      <xdr:col>0</xdr:col>
      <xdr:colOff>2077923</xdr:colOff>
      <xdr:row>30</xdr:row>
      <xdr:rowOff>239489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A10164F-1D8B-489E-E4C7-791B87651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1047780" y="7232117"/>
          <a:ext cx="744361" cy="131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185058</xdr:colOff>
      <xdr:row>107</xdr:row>
      <xdr:rowOff>243096</xdr:rowOff>
    </xdr:from>
    <xdr:to>
      <xdr:col>0</xdr:col>
      <xdr:colOff>1556658</xdr:colOff>
      <xdr:row>113</xdr:row>
      <xdr:rowOff>78684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3B3EB8C-0E51-7D39-0DF4-C31457765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5058" y="27544467"/>
          <a:ext cx="1371600" cy="1337817"/>
        </a:xfrm>
        <a:prstGeom prst="rect">
          <a:avLst/>
        </a:prstGeom>
      </xdr:spPr>
    </xdr:pic>
    <xdr:clientData/>
  </xdr:twoCellAnchor>
  <xdr:twoCellAnchor editAs="oneCell">
    <xdr:from>
      <xdr:col>0</xdr:col>
      <xdr:colOff>130629</xdr:colOff>
      <xdr:row>150</xdr:row>
      <xdr:rowOff>32658</xdr:rowOff>
    </xdr:from>
    <xdr:to>
      <xdr:col>0</xdr:col>
      <xdr:colOff>2222771</xdr:colOff>
      <xdr:row>153</xdr:row>
      <xdr:rowOff>69248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DD1D810-783B-18BC-9E1C-EB4858D94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629" y="38100001"/>
          <a:ext cx="2092142" cy="787704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163285</xdr:colOff>
      <xdr:row>127</xdr:row>
      <xdr:rowOff>205736</xdr:rowOff>
    </xdr:from>
    <xdr:to>
      <xdr:col>0</xdr:col>
      <xdr:colOff>1719942</xdr:colOff>
      <xdr:row>130</xdr:row>
      <xdr:rowOff>120961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5E392C14-B311-9207-8035-30D3CF27F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285" y="32514536"/>
          <a:ext cx="1556657" cy="6663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32656</xdr:rowOff>
    </xdr:from>
    <xdr:to>
      <xdr:col>0</xdr:col>
      <xdr:colOff>2526322</xdr:colOff>
      <xdr:row>70</xdr:row>
      <xdr:rowOff>172332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9D3AED25-E9CB-CCF0-1042-821BDA932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568056"/>
          <a:ext cx="2526322" cy="1641905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</xdr:colOff>
      <xdr:row>19</xdr:row>
      <xdr:rowOff>173055</xdr:rowOff>
    </xdr:from>
    <xdr:to>
      <xdr:col>0</xdr:col>
      <xdr:colOff>2275114</xdr:colOff>
      <xdr:row>25</xdr:row>
      <xdr:rowOff>107018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797F9777-4B49-4982-59F2-45F58C8AA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14" y="5441741"/>
          <a:ext cx="2209800" cy="143619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47171</xdr:rowOff>
    </xdr:from>
    <xdr:to>
      <xdr:col>2</xdr:col>
      <xdr:colOff>1168400</xdr:colOff>
      <xdr:row>10</xdr:row>
      <xdr:rowOff>38100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ADCDE852-04DA-15A5-1B05-0ED525EFE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400" y="47171"/>
          <a:ext cx="4826000" cy="1768929"/>
        </a:xfrm>
        <a:prstGeom prst="rect">
          <a:avLst/>
        </a:prstGeom>
      </xdr:spPr>
    </xdr:pic>
    <xdr:clientData/>
  </xdr:twoCellAnchor>
  <xdr:twoCellAnchor editAs="oneCell">
    <xdr:from>
      <xdr:col>2</xdr:col>
      <xdr:colOff>1186542</xdr:colOff>
      <xdr:row>0</xdr:row>
      <xdr:rowOff>0</xdr:rowOff>
    </xdr:from>
    <xdr:to>
      <xdr:col>4</xdr:col>
      <xdr:colOff>495300</xdr:colOff>
      <xdr:row>10</xdr:row>
      <xdr:rowOff>38100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D3232E28-40D3-8A74-F7B3-7ABFF70C7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69542" y="0"/>
          <a:ext cx="2064658" cy="1816100"/>
        </a:xfrm>
        <a:prstGeom prst="rect">
          <a:avLst/>
        </a:prstGeom>
      </xdr:spPr>
    </xdr:pic>
    <xdr:clientData/>
  </xdr:twoCellAnchor>
  <xdr:twoCellAnchor editAs="oneCell">
    <xdr:from>
      <xdr:col>4</xdr:col>
      <xdr:colOff>2565400</xdr:colOff>
      <xdr:row>0</xdr:row>
      <xdr:rowOff>50800</xdr:rowOff>
    </xdr:from>
    <xdr:to>
      <xdr:col>9</xdr:col>
      <xdr:colOff>660900</xdr:colOff>
      <xdr:row>10</xdr:row>
      <xdr:rowOff>38100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56C8EEE0-C0C7-2960-9C70-FC7EC1C07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04300" y="50800"/>
          <a:ext cx="4191500" cy="1765300"/>
        </a:xfrm>
        <a:prstGeom prst="rect">
          <a:avLst/>
        </a:prstGeom>
      </xdr:spPr>
    </xdr:pic>
    <xdr:clientData/>
  </xdr:twoCellAnchor>
  <xdr:twoCellAnchor editAs="oneCell">
    <xdr:from>
      <xdr:col>4</xdr:col>
      <xdr:colOff>482600</xdr:colOff>
      <xdr:row>0</xdr:row>
      <xdr:rowOff>1</xdr:rowOff>
    </xdr:from>
    <xdr:to>
      <xdr:col>4</xdr:col>
      <xdr:colOff>2540000</xdr:colOff>
      <xdr:row>10</xdr:row>
      <xdr:rowOff>38101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9CBE7D5E-C72D-89C7-FD55-304596C00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1500" y="1"/>
          <a:ext cx="2057400" cy="181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 panose="020F0502020204030204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CAC7-1F2F-4974-8F0C-FBCB50953B8D}">
  <sheetPr>
    <pageSetUpPr fitToPage="1"/>
  </sheetPr>
  <dimension ref="A11:O386"/>
  <sheetViews>
    <sheetView showGridLines="0" tabSelected="1" zoomScale="60" zoomScaleNormal="6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Q24" sqref="Q24"/>
    </sheetView>
  </sheetViews>
  <sheetFormatPr defaultRowHeight="14.4" x14ac:dyDescent="0.3"/>
  <cols>
    <col min="1" max="1" width="38.88671875" customWidth="1"/>
    <col min="2" max="2" width="14.77734375" customWidth="1"/>
    <col min="3" max="3" width="21.77734375" customWidth="1"/>
    <col min="4" max="4" width="18.33203125" customWidth="1"/>
    <col min="5" max="5" width="45.109375" customWidth="1"/>
    <col min="7" max="7" width="13.44140625" customWidth="1"/>
    <col min="8" max="8" width="10.109375" bestFit="1" customWidth="1"/>
    <col min="9" max="9" width="11.109375" customWidth="1"/>
    <col min="10" max="10" width="11.44140625" customWidth="1"/>
  </cols>
  <sheetData>
    <row r="11" spans="1:10" ht="6.6" customHeight="1" x14ac:dyDescent="0.3"/>
    <row r="12" spans="1:10" s="21" customFormat="1" ht="48.6" customHeight="1" x14ac:dyDescent="0.25">
      <c r="A12" s="18" t="s">
        <v>746</v>
      </c>
      <c r="B12" s="19"/>
      <c r="C12" s="19"/>
      <c r="D12" s="19"/>
      <c r="E12" s="19"/>
      <c r="F12" s="19"/>
      <c r="G12" s="19"/>
      <c r="H12" s="19"/>
      <c r="I12" s="20"/>
      <c r="J12" s="20"/>
    </row>
    <row r="13" spans="1:10" s="27" customFormat="1" ht="16.2" customHeight="1" x14ac:dyDescent="0.3">
      <c r="A13" s="22" t="s">
        <v>766</v>
      </c>
      <c r="B13" s="22"/>
      <c r="C13" s="23"/>
      <c r="D13" s="23"/>
      <c r="E13" s="24"/>
      <c r="F13" s="25"/>
      <c r="G13" s="25"/>
      <c r="H13" s="25"/>
      <c r="I13" s="26"/>
      <c r="J13" s="26"/>
    </row>
    <row r="14" spans="1:10" s="27" customFormat="1" ht="16.2" customHeight="1" x14ac:dyDescent="0.3">
      <c r="A14" s="22" t="s">
        <v>745</v>
      </c>
      <c r="B14" s="22"/>
      <c r="C14" s="23"/>
      <c r="D14" s="23"/>
      <c r="E14" s="24"/>
      <c r="F14" s="25"/>
      <c r="G14" s="25"/>
      <c r="H14" s="25"/>
      <c r="I14" s="26"/>
      <c r="J14" s="26"/>
    </row>
    <row r="15" spans="1:10" s="7" customFormat="1" ht="30" customHeight="1" x14ac:dyDescent="0.3">
      <c r="A15" s="1" t="s">
        <v>744</v>
      </c>
      <c r="B15" s="2"/>
      <c r="C15" s="2"/>
      <c r="D15" s="3"/>
      <c r="E15" s="2"/>
      <c r="F15" s="2"/>
      <c r="G15" s="4" t="s">
        <v>737</v>
      </c>
      <c r="H15" s="5">
        <v>0</v>
      </c>
      <c r="I15" s="29" t="s">
        <v>751</v>
      </c>
      <c r="J15" s="6" t="s">
        <v>0</v>
      </c>
    </row>
    <row r="16" spans="1:10" s="11" customFormat="1" ht="55.2" customHeight="1" x14ac:dyDescent="0.3">
      <c r="A16" s="8" t="s">
        <v>738</v>
      </c>
      <c r="B16" s="9" t="s">
        <v>739</v>
      </c>
      <c r="C16" s="9" t="s">
        <v>736</v>
      </c>
      <c r="D16" s="9" t="s">
        <v>740</v>
      </c>
      <c r="E16" s="9" t="s">
        <v>741</v>
      </c>
      <c r="F16" s="9" t="s">
        <v>742</v>
      </c>
      <c r="G16" s="10" t="s">
        <v>748</v>
      </c>
      <c r="H16" s="10" t="s">
        <v>749</v>
      </c>
      <c r="I16" s="10" t="s">
        <v>750</v>
      </c>
      <c r="J16" s="10" t="s">
        <v>747</v>
      </c>
    </row>
    <row r="17" spans="1:15" s="17" customFormat="1" ht="19.95" customHeight="1" x14ac:dyDescent="0.3">
      <c r="A17" s="53" t="s">
        <v>752</v>
      </c>
      <c r="B17" s="30">
        <v>3295281005</v>
      </c>
      <c r="C17" s="32" t="s">
        <v>3</v>
      </c>
      <c r="D17" s="33">
        <v>8590860030672</v>
      </c>
      <c r="E17" s="34" t="s">
        <v>2</v>
      </c>
      <c r="F17" s="35" t="s">
        <v>1</v>
      </c>
      <c r="G17" s="52">
        <v>8979</v>
      </c>
      <c r="H17" s="36">
        <f>G17*(100-$H$15)/100</f>
        <v>8979</v>
      </c>
      <c r="I17" s="36">
        <v>6</v>
      </c>
      <c r="J17" s="37">
        <v>14.706</v>
      </c>
      <c r="K17" s="16"/>
      <c r="M17" s="51"/>
    </row>
    <row r="18" spans="1:15" s="17" customFormat="1" ht="19.95" customHeight="1" x14ac:dyDescent="0.3">
      <c r="A18" s="54"/>
      <c r="B18" s="31">
        <v>3295281006</v>
      </c>
      <c r="C18" s="28" t="s">
        <v>5</v>
      </c>
      <c r="D18" s="12">
        <v>8590860030689</v>
      </c>
      <c r="E18" s="13" t="s">
        <v>4</v>
      </c>
      <c r="F18" s="14" t="s">
        <v>1</v>
      </c>
      <c r="G18" s="52">
        <v>8988</v>
      </c>
      <c r="H18" s="15">
        <f t="shared" ref="H18:H80" si="0">G18*(100-$H$15)/100</f>
        <v>8988</v>
      </c>
      <c r="I18" s="15">
        <v>6</v>
      </c>
      <c r="J18" s="38">
        <v>17.706</v>
      </c>
      <c r="K18" s="16"/>
      <c r="M18" s="51"/>
    </row>
    <row r="19" spans="1:15" s="17" customFormat="1" ht="19.95" customHeight="1" x14ac:dyDescent="0.3">
      <c r="A19" s="39" t="s">
        <v>743</v>
      </c>
      <c r="B19" s="31">
        <v>3295281007</v>
      </c>
      <c r="C19" s="28" t="s">
        <v>7</v>
      </c>
      <c r="D19" s="12">
        <v>8590860030696</v>
      </c>
      <c r="E19" s="13" t="s">
        <v>6</v>
      </c>
      <c r="F19" s="14" t="s">
        <v>1</v>
      </c>
      <c r="G19" s="52">
        <v>9471</v>
      </c>
      <c r="H19" s="15">
        <f t="shared" si="0"/>
        <v>9471</v>
      </c>
      <c r="I19" s="15">
        <v>6</v>
      </c>
      <c r="J19" s="38">
        <v>18.353999999999999</v>
      </c>
      <c r="K19" s="16"/>
      <c r="M19" s="51"/>
    </row>
    <row r="20" spans="1:15" s="17" customFormat="1" ht="19.95" customHeight="1" x14ac:dyDescent="0.3">
      <c r="A20" s="39"/>
      <c r="B20" s="31">
        <v>3295281008</v>
      </c>
      <c r="C20" s="28" t="s">
        <v>9</v>
      </c>
      <c r="D20" s="12">
        <v>8590860030702</v>
      </c>
      <c r="E20" s="13" t="s">
        <v>8</v>
      </c>
      <c r="F20" s="14" t="s">
        <v>1</v>
      </c>
      <c r="G20" s="52">
        <v>10472</v>
      </c>
      <c r="H20" s="15">
        <f t="shared" si="0"/>
        <v>10472</v>
      </c>
      <c r="I20" s="15">
        <v>6</v>
      </c>
      <c r="J20" s="38">
        <v>21.053999999999998</v>
      </c>
      <c r="K20" s="16"/>
      <c r="M20" s="51"/>
    </row>
    <row r="21" spans="1:15" ht="19.95" customHeight="1" x14ac:dyDescent="0.3">
      <c r="A21" s="40"/>
      <c r="B21" s="31">
        <v>3295281009</v>
      </c>
      <c r="C21" s="28" t="s">
        <v>11</v>
      </c>
      <c r="D21" s="12">
        <v>8590860030719</v>
      </c>
      <c r="E21" s="13" t="s">
        <v>10</v>
      </c>
      <c r="F21" s="14" t="s">
        <v>1</v>
      </c>
      <c r="G21" s="52">
        <v>9735</v>
      </c>
      <c r="H21" s="15">
        <f t="shared" si="0"/>
        <v>9735</v>
      </c>
      <c r="I21" s="15">
        <v>6</v>
      </c>
      <c r="J21" s="38">
        <v>20.341000000000001</v>
      </c>
      <c r="M21" s="51"/>
      <c r="N21" s="17"/>
      <c r="O21" s="17"/>
    </row>
    <row r="22" spans="1:15" ht="19.95" customHeight="1" x14ac:dyDescent="0.3">
      <c r="A22" s="40"/>
      <c r="B22" s="31">
        <v>3295281010</v>
      </c>
      <c r="C22" s="28" t="s">
        <v>13</v>
      </c>
      <c r="D22" s="12">
        <v>8590860030726</v>
      </c>
      <c r="E22" s="13" t="s">
        <v>12</v>
      </c>
      <c r="F22" s="14" t="s">
        <v>1</v>
      </c>
      <c r="G22" s="52">
        <v>10864</v>
      </c>
      <c r="H22" s="15">
        <f t="shared" si="0"/>
        <v>10864</v>
      </c>
      <c r="I22" s="15">
        <v>6</v>
      </c>
      <c r="J22" s="38">
        <v>23.100999999999999</v>
      </c>
      <c r="M22" s="51"/>
      <c r="N22" s="17"/>
      <c r="O22" s="17"/>
    </row>
    <row r="23" spans="1:15" ht="19.95" customHeight="1" x14ac:dyDescent="0.3">
      <c r="A23" s="40"/>
      <c r="B23" s="31">
        <v>3295281011</v>
      </c>
      <c r="C23" s="28" t="s">
        <v>15</v>
      </c>
      <c r="D23" s="12">
        <v>8590860030733</v>
      </c>
      <c r="E23" s="13" t="s">
        <v>14</v>
      </c>
      <c r="F23" s="14" t="s">
        <v>1</v>
      </c>
      <c r="G23" s="52">
        <v>11247</v>
      </c>
      <c r="H23" s="15">
        <f t="shared" si="0"/>
        <v>11247</v>
      </c>
      <c r="I23" s="15">
        <v>6</v>
      </c>
      <c r="J23" s="38">
        <v>26.28</v>
      </c>
      <c r="M23" s="51"/>
      <c r="N23" s="17"/>
      <c r="O23" s="17"/>
    </row>
    <row r="24" spans="1:15" ht="19.95" customHeight="1" x14ac:dyDescent="0.3">
      <c r="A24" s="40"/>
      <c r="B24" s="31">
        <v>3295281012</v>
      </c>
      <c r="C24" s="28" t="s">
        <v>17</v>
      </c>
      <c r="D24" s="12">
        <v>8590860030740</v>
      </c>
      <c r="E24" s="13" t="s">
        <v>16</v>
      </c>
      <c r="F24" s="14" t="s">
        <v>1</v>
      </c>
      <c r="G24" s="52">
        <v>12881</v>
      </c>
      <c r="H24" s="15">
        <f t="shared" si="0"/>
        <v>12881</v>
      </c>
      <c r="I24" s="15">
        <v>6</v>
      </c>
      <c r="J24" s="38">
        <v>30.24</v>
      </c>
      <c r="M24" s="51"/>
      <c r="N24" s="17"/>
      <c r="O24" s="17"/>
    </row>
    <row r="25" spans="1:15" ht="19.95" customHeight="1" x14ac:dyDescent="0.3">
      <c r="A25" s="40"/>
      <c r="B25" s="31">
        <v>3295281013</v>
      </c>
      <c r="C25" s="28" t="s">
        <v>19</v>
      </c>
      <c r="D25" s="12">
        <v>8590860030757</v>
      </c>
      <c r="E25" s="13" t="s">
        <v>18</v>
      </c>
      <c r="F25" s="14" t="s">
        <v>1</v>
      </c>
      <c r="G25" s="52">
        <v>16166</v>
      </c>
      <c r="H25" s="15">
        <f t="shared" si="0"/>
        <v>16166</v>
      </c>
      <c r="I25" s="15">
        <v>6</v>
      </c>
      <c r="J25" s="38">
        <v>42.139000000000003</v>
      </c>
      <c r="M25" s="51"/>
      <c r="N25" s="17"/>
      <c r="O25" s="17"/>
    </row>
    <row r="26" spans="1:15" ht="19.95" customHeight="1" x14ac:dyDescent="0.3">
      <c r="A26" s="40"/>
      <c r="B26" s="31">
        <v>3295281014</v>
      </c>
      <c r="C26" s="28" t="s">
        <v>21</v>
      </c>
      <c r="D26" s="12">
        <v>8590860030764</v>
      </c>
      <c r="E26" s="13" t="s">
        <v>20</v>
      </c>
      <c r="F26" s="14" t="s">
        <v>1</v>
      </c>
      <c r="G26" s="52">
        <v>18321</v>
      </c>
      <c r="H26" s="15">
        <f t="shared" si="0"/>
        <v>18321</v>
      </c>
      <c r="I26" s="15">
        <v>6</v>
      </c>
      <c r="J26" s="38">
        <v>47.359000000000002</v>
      </c>
      <c r="M26" s="51"/>
      <c r="N26" s="17"/>
      <c r="O26" s="17"/>
    </row>
    <row r="27" spans="1:15" ht="19.95" customHeight="1" x14ac:dyDescent="0.3">
      <c r="A27" s="40"/>
      <c r="B27" s="31">
        <v>3295281015</v>
      </c>
      <c r="C27" s="28" t="s">
        <v>23</v>
      </c>
      <c r="D27" s="12">
        <v>8590860030771</v>
      </c>
      <c r="E27" s="13" t="s">
        <v>22</v>
      </c>
      <c r="F27" s="14" t="s">
        <v>1</v>
      </c>
      <c r="G27" s="52">
        <v>22373</v>
      </c>
      <c r="H27" s="15">
        <f t="shared" si="0"/>
        <v>22373</v>
      </c>
      <c r="I27" s="15">
        <v>6</v>
      </c>
      <c r="J27" s="38">
        <v>62.79</v>
      </c>
      <c r="M27" s="51"/>
      <c r="N27" s="17"/>
      <c r="O27" s="17"/>
    </row>
    <row r="28" spans="1:15" ht="19.95" customHeight="1" x14ac:dyDescent="0.3">
      <c r="A28" s="40"/>
      <c r="B28" s="31">
        <v>3295281016</v>
      </c>
      <c r="C28" s="28" t="s">
        <v>25</v>
      </c>
      <c r="D28" s="12">
        <v>8590860030788</v>
      </c>
      <c r="E28" s="13" t="s">
        <v>24</v>
      </c>
      <c r="F28" s="14" t="s">
        <v>1</v>
      </c>
      <c r="G28" s="52">
        <v>25577</v>
      </c>
      <c r="H28" s="15">
        <f t="shared" si="0"/>
        <v>25577</v>
      </c>
      <c r="I28" s="15">
        <v>6</v>
      </c>
      <c r="J28" s="38">
        <v>70.53</v>
      </c>
      <c r="M28" s="51"/>
      <c r="N28" s="17"/>
      <c r="O28" s="17"/>
    </row>
    <row r="29" spans="1:15" ht="19.95" customHeight="1" x14ac:dyDescent="0.3">
      <c r="A29" s="40"/>
      <c r="B29" s="31">
        <v>3295281017</v>
      </c>
      <c r="C29" s="28" t="s">
        <v>27</v>
      </c>
      <c r="D29" s="12">
        <v>8590860030795</v>
      </c>
      <c r="E29" s="13" t="s">
        <v>26</v>
      </c>
      <c r="F29" s="14" t="s">
        <v>1</v>
      </c>
      <c r="G29" s="52">
        <v>27431</v>
      </c>
      <c r="H29" s="15">
        <f t="shared" si="0"/>
        <v>27431</v>
      </c>
      <c r="I29" s="15">
        <v>6</v>
      </c>
      <c r="J29" s="38">
        <v>76.037999999999997</v>
      </c>
      <c r="M29" s="51"/>
      <c r="N29" s="17"/>
      <c r="O29" s="17"/>
    </row>
    <row r="30" spans="1:15" ht="19.95" customHeight="1" x14ac:dyDescent="0.3">
      <c r="A30" s="40"/>
      <c r="B30" s="31">
        <v>3295281018</v>
      </c>
      <c r="C30" s="28" t="s">
        <v>29</v>
      </c>
      <c r="D30" s="12">
        <v>8590860030801</v>
      </c>
      <c r="E30" s="13" t="s">
        <v>28</v>
      </c>
      <c r="F30" s="14" t="s">
        <v>1</v>
      </c>
      <c r="G30" s="52">
        <v>30648</v>
      </c>
      <c r="H30" s="15">
        <f t="shared" si="0"/>
        <v>30648</v>
      </c>
      <c r="I30" s="15">
        <v>6</v>
      </c>
      <c r="J30" s="38">
        <v>85.938000000000002</v>
      </c>
      <c r="M30" s="51"/>
      <c r="N30" s="17"/>
      <c r="O30" s="17"/>
    </row>
    <row r="31" spans="1:15" ht="19.95" customHeight="1" x14ac:dyDescent="0.3">
      <c r="A31" s="40"/>
      <c r="B31" s="31">
        <v>3295281019</v>
      </c>
      <c r="C31" s="28" t="s">
        <v>31</v>
      </c>
      <c r="D31" s="12">
        <v>8590860030818</v>
      </c>
      <c r="E31" s="13" t="s">
        <v>30</v>
      </c>
      <c r="F31" s="14" t="s">
        <v>1</v>
      </c>
      <c r="G31" s="52">
        <v>33390</v>
      </c>
      <c r="H31" s="15">
        <f t="shared" si="0"/>
        <v>33390</v>
      </c>
      <c r="I31" s="15">
        <v>6</v>
      </c>
      <c r="J31" s="38">
        <v>107.51599999999999</v>
      </c>
      <c r="M31" s="51"/>
      <c r="N31" s="17"/>
      <c r="O31" s="17"/>
    </row>
    <row r="32" spans="1:15" ht="19.95" customHeight="1" x14ac:dyDescent="0.3">
      <c r="A32" s="40"/>
      <c r="B32" s="31">
        <v>3295281020</v>
      </c>
      <c r="C32" s="28" t="s">
        <v>33</v>
      </c>
      <c r="D32" s="12">
        <v>8590860030825</v>
      </c>
      <c r="E32" s="13" t="s">
        <v>32</v>
      </c>
      <c r="F32" s="14" t="s">
        <v>1</v>
      </c>
      <c r="G32" s="52">
        <v>38354</v>
      </c>
      <c r="H32" s="15">
        <f t="shared" si="0"/>
        <v>38354</v>
      </c>
      <c r="I32" s="15">
        <v>6</v>
      </c>
      <c r="J32" s="38">
        <v>119.336</v>
      </c>
      <c r="M32" s="51"/>
      <c r="N32" s="17"/>
      <c r="O32" s="17"/>
    </row>
    <row r="33" spans="1:15" ht="19.95" customHeight="1" x14ac:dyDescent="0.3">
      <c r="A33" s="40"/>
      <c r="B33" s="31">
        <v>3295281021</v>
      </c>
      <c r="C33" s="28" t="s">
        <v>35</v>
      </c>
      <c r="D33" s="12">
        <v>8590860030832</v>
      </c>
      <c r="E33" s="13" t="s">
        <v>34</v>
      </c>
      <c r="F33" s="14" t="s">
        <v>1</v>
      </c>
      <c r="G33" s="52">
        <v>29505</v>
      </c>
      <c r="H33" s="15">
        <f t="shared" si="0"/>
        <v>29505</v>
      </c>
      <c r="I33" s="15">
        <v>6</v>
      </c>
      <c r="J33" s="38">
        <v>94.73299999999999</v>
      </c>
      <c r="M33" s="51"/>
      <c r="N33" s="17"/>
      <c r="O33" s="17"/>
    </row>
    <row r="34" spans="1:15" ht="19.95" customHeight="1" x14ac:dyDescent="0.3">
      <c r="A34" s="40"/>
      <c r="B34" s="31">
        <v>3295281022</v>
      </c>
      <c r="C34" s="28" t="s">
        <v>37</v>
      </c>
      <c r="D34" s="12">
        <v>8590860030849</v>
      </c>
      <c r="E34" s="13" t="s">
        <v>36</v>
      </c>
      <c r="F34" s="14" t="s">
        <v>1</v>
      </c>
      <c r="G34" s="52">
        <v>34469</v>
      </c>
      <c r="H34" s="15">
        <f t="shared" si="0"/>
        <v>34469</v>
      </c>
      <c r="I34" s="15">
        <v>6</v>
      </c>
      <c r="J34" s="38">
        <v>106.55250000000001</v>
      </c>
      <c r="M34" s="51"/>
      <c r="N34" s="17"/>
      <c r="O34" s="17"/>
    </row>
    <row r="35" spans="1:15" ht="19.95" customHeight="1" x14ac:dyDescent="0.3">
      <c r="A35" s="40"/>
      <c r="B35" s="31">
        <v>3295281023</v>
      </c>
      <c r="C35" s="28" t="s">
        <v>39</v>
      </c>
      <c r="D35" s="12">
        <v>8590860030856</v>
      </c>
      <c r="E35" s="13" t="s">
        <v>38</v>
      </c>
      <c r="F35" s="14" t="s">
        <v>1</v>
      </c>
      <c r="G35" s="52">
        <v>53469</v>
      </c>
      <c r="H35" s="15">
        <f t="shared" si="0"/>
        <v>53469</v>
      </c>
      <c r="I35" s="15">
        <v>6</v>
      </c>
      <c r="J35" s="38">
        <v>192.69</v>
      </c>
      <c r="M35" s="51"/>
      <c r="N35" s="17"/>
      <c r="O35" s="17"/>
    </row>
    <row r="36" spans="1:15" ht="19.95" customHeight="1" x14ac:dyDescent="0.3">
      <c r="A36" s="40"/>
      <c r="B36" s="31">
        <v>3295281024</v>
      </c>
      <c r="C36" s="28" t="s">
        <v>41</v>
      </c>
      <c r="D36" s="12">
        <v>8590860030863</v>
      </c>
      <c r="E36" s="13" t="s">
        <v>40</v>
      </c>
      <c r="F36" s="14" t="s">
        <v>1</v>
      </c>
      <c r="G36" s="52">
        <v>60585</v>
      </c>
      <c r="H36" s="15">
        <f t="shared" si="0"/>
        <v>60585</v>
      </c>
      <c r="I36" s="15">
        <v>6</v>
      </c>
      <c r="J36" s="38">
        <v>213.63</v>
      </c>
      <c r="M36" s="51"/>
      <c r="N36" s="17"/>
      <c r="O36" s="17"/>
    </row>
    <row r="37" spans="1:15" ht="19.95" customHeight="1" x14ac:dyDescent="0.3">
      <c r="A37" s="40"/>
      <c r="B37" s="31">
        <v>3295281025</v>
      </c>
      <c r="C37" s="28" t="s">
        <v>43</v>
      </c>
      <c r="D37" s="12">
        <v>8590860030870</v>
      </c>
      <c r="E37" s="13" t="s">
        <v>42</v>
      </c>
      <c r="F37" s="14" t="s">
        <v>1</v>
      </c>
      <c r="G37" s="52">
        <v>45706</v>
      </c>
      <c r="H37" s="15">
        <f t="shared" si="0"/>
        <v>45706</v>
      </c>
      <c r="I37" s="15">
        <v>6</v>
      </c>
      <c r="J37" s="38">
        <v>168.9</v>
      </c>
      <c r="M37" s="51"/>
      <c r="N37" s="17"/>
      <c r="O37" s="17"/>
    </row>
    <row r="38" spans="1:15" ht="19.95" customHeight="1" x14ac:dyDescent="0.3">
      <c r="A38" s="40"/>
      <c r="B38" s="31">
        <v>3295281026</v>
      </c>
      <c r="C38" s="28" t="s">
        <v>45</v>
      </c>
      <c r="D38" s="12">
        <v>8590860030887</v>
      </c>
      <c r="E38" s="13" t="s">
        <v>44</v>
      </c>
      <c r="F38" s="14" t="s">
        <v>1</v>
      </c>
      <c r="G38" s="52">
        <v>52822</v>
      </c>
      <c r="H38" s="15">
        <f t="shared" si="0"/>
        <v>52822</v>
      </c>
      <c r="I38" s="15">
        <v>6</v>
      </c>
      <c r="J38" s="38">
        <v>189.84</v>
      </c>
      <c r="M38" s="51"/>
      <c r="N38" s="17"/>
      <c r="O38" s="17"/>
    </row>
    <row r="39" spans="1:15" ht="19.95" customHeight="1" x14ac:dyDescent="0.3">
      <c r="A39" s="40"/>
      <c r="B39" s="31">
        <v>3295281027</v>
      </c>
      <c r="C39" s="28" t="s">
        <v>47</v>
      </c>
      <c r="D39" s="12">
        <v>8590860030894</v>
      </c>
      <c r="E39" s="13" t="s">
        <v>46</v>
      </c>
      <c r="F39" s="14" t="s">
        <v>1</v>
      </c>
      <c r="G39" s="52">
        <v>73968</v>
      </c>
      <c r="H39" s="15">
        <f t="shared" si="0"/>
        <v>73968</v>
      </c>
      <c r="I39" s="15">
        <v>6</v>
      </c>
      <c r="J39" s="38">
        <v>266.88</v>
      </c>
      <c r="M39" s="51"/>
      <c r="N39" s="17"/>
      <c r="O39" s="17"/>
    </row>
    <row r="40" spans="1:15" ht="19.95" customHeight="1" x14ac:dyDescent="0.3">
      <c r="A40" s="40"/>
      <c r="B40" s="31">
        <v>3295281028</v>
      </c>
      <c r="C40" s="28" t="s">
        <v>49</v>
      </c>
      <c r="D40" s="12">
        <v>8590860030900</v>
      </c>
      <c r="E40" s="13" t="s">
        <v>48</v>
      </c>
      <c r="F40" s="14" t="s">
        <v>1</v>
      </c>
      <c r="G40" s="52">
        <v>82304</v>
      </c>
      <c r="H40" s="15">
        <f t="shared" si="0"/>
        <v>82304</v>
      </c>
      <c r="I40" s="15">
        <v>6</v>
      </c>
      <c r="J40" s="38">
        <v>296.39999999999998</v>
      </c>
      <c r="M40" s="51"/>
      <c r="N40" s="17"/>
      <c r="O40" s="17"/>
    </row>
    <row r="41" spans="1:15" ht="19.95" customHeight="1" x14ac:dyDescent="0.3">
      <c r="A41" s="40"/>
      <c r="B41" s="31">
        <v>3295281029</v>
      </c>
      <c r="C41" s="28" t="s">
        <v>51</v>
      </c>
      <c r="D41" s="12">
        <v>8590860030917</v>
      </c>
      <c r="E41" s="13" t="s">
        <v>50</v>
      </c>
      <c r="F41" s="14" t="s">
        <v>1</v>
      </c>
      <c r="G41" s="52">
        <v>92762</v>
      </c>
      <c r="H41" s="15">
        <f t="shared" si="0"/>
        <v>92762</v>
      </c>
      <c r="I41" s="15">
        <v>6</v>
      </c>
      <c r="J41" s="38">
        <v>367.2</v>
      </c>
      <c r="M41" s="51"/>
      <c r="N41" s="17"/>
      <c r="O41" s="17"/>
    </row>
    <row r="42" spans="1:15" ht="19.95" customHeight="1" x14ac:dyDescent="0.3">
      <c r="A42" s="40"/>
      <c r="B42" s="31">
        <v>3295281030</v>
      </c>
      <c r="C42" s="28" t="s">
        <v>53</v>
      </c>
      <c r="D42" s="12">
        <v>8590860030924</v>
      </c>
      <c r="E42" s="13" t="s">
        <v>52</v>
      </c>
      <c r="F42" s="14" t="s">
        <v>1</v>
      </c>
      <c r="G42" s="52">
        <v>109105</v>
      </c>
      <c r="H42" s="15">
        <f t="shared" si="0"/>
        <v>109105</v>
      </c>
      <c r="I42" s="15">
        <v>6</v>
      </c>
      <c r="J42" s="38">
        <v>410.34</v>
      </c>
      <c r="M42" s="51"/>
      <c r="N42" s="17"/>
      <c r="O42" s="17"/>
    </row>
    <row r="43" spans="1:15" ht="19.95" customHeight="1" x14ac:dyDescent="0.3">
      <c r="A43" s="40"/>
      <c r="B43" s="31">
        <v>3295281031</v>
      </c>
      <c r="C43" s="28" t="s">
        <v>55</v>
      </c>
      <c r="D43" s="12">
        <v>8590860030931</v>
      </c>
      <c r="E43" s="13" t="s">
        <v>54</v>
      </c>
      <c r="F43" s="14" t="s">
        <v>1</v>
      </c>
      <c r="G43" s="52">
        <v>31082</v>
      </c>
      <c r="H43" s="15">
        <f t="shared" si="0"/>
        <v>31082</v>
      </c>
      <c r="I43" s="15">
        <v>12</v>
      </c>
      <c r="J43" s="38">
        <v>84.278000000000006</v>
      </c>
      <c r="M43" s="51"/>
      <c r="N43" s="17"/>
      <c r="O43" s="17"/>
    </row>
    <row r="44" spans="1:15" ht="19.95" customHeight="1" x14ac:dyDescent="0.3">
      <c r="A44" s="40"/>
      <c r="B44" s="31">
        <v>3295281032</v>
      </c>
      <c r="C44" s="28" t="s">
        <v>57</v>
      </c>
      <c r="D44" s="12">
        <v>8590860030948</v>
      </c>
      <c r="E44" s="13" t="s">
        <v>56</v>
      </c>
      <c r="F44" s="14" t="s">
        <v>1</v>
      </c>
      <c r="G44" s="52">
        <v>35187</v>
      </c>
      <c r="H44" s="15">
        <f t="shared" si="0"/>
        <v>35187</v>
      </c>
      <c r="I44" s="15">
        <v>12</v>
      </c>
      <c r="J44" s="38">
        <v>94.718000000000004</v>
      </c>
      <c r="M44" s="51"/>
      <c r="N44" s="17"/>
      <c r="O44" s="17"/>
    </row>
    <row r="45" spans="1:15" ht="19.95" customHeight="1" x14ac:dyDescent="0.3">
      <c r="A45" s="40"/>
      <c r="B45" s="31">
        <v>3295281033</v>
      </c>
      <c r="C45" s="28" t="s">
        <v>59</v>
      </c>
      <c r="D45" s="12">
        <v>8590860030955</v>
      </c>
      <c r="E45" s="13" t="s">
        <v>58</v>
      </c>
      <c r="F45" s="14" t="s">
        <v>1</v>
      </c>
      <c r="G45" s="52">
        <v>43162</v>
      </c>
      <c r="H45" s="15">
        <f t="shared" si="0"/>
        <v>43162</v>
      </c>
      <c r="I45" s="15">
        <v>12</v>
      </c>
      <c r="J45" s="38">
        <v>125.58</v>
      </c>
      <c r="M45" s="51"/>
      <c r="N45" s="17"/>
      <c r="O45" s="17"/>
    </row>
    <row r="46" spans="1:15" ht="19.95" customHeight="1" x14ac:dyDescent="0.3">
      <c r="A46" s="40"/>
      <c r="B46" s="31">
        <v>3295281034</v>
      </c>
      <c r="C46" s="28" t="s">
        <v>61</v>
      </c>
      <c r="D46" s="12">
        <v>8590860030962</v>
      </c>
      <c r="E46" s="13" t="s">
        <v>60</v>
      </c>
      <c r="F46" s="14" t="s">
        <v>1</v>
      </c>
      <c r="G46" s="52">
        <v>49268</v>
      </c>
      <c r="H46" s="15">
        <f t="shared" si="0"/>
        <v>49268</v>
      </c>
      <c r="I46" s="15">
        <v>12</v>
      </c>
      <c r="J46" s="38">
        <v>141.06</v>
      </c>
      <c r="M46" s="51"/>
      <c r="N46" s="17"/>
      <c r="O46" s="17"/>
    </row>
    <row r="47" spans="1:15" ht="19.95" customHeight="1" x14ac:dyDescent="0.3">
      <c r="A47" s="40"/>
      <c r="B47" s="31">
        <v>3295281035</v>
      </c>
      <c r="C47" s="28" t="s">
        <v>63</v>
      </c>
      <c r="D47" s="12">
        <v>8590860030979</v>
      </c>
      <c r="E47" s="13" t="s">
        <v>62</v>
      </c>
      <c r="F47" s="14" t="s">
        <v>1</v>
      </c>
      <c r="G47" s="52">
        <v>53018</v>
      </c>
      <c r="H47" s="15">
        <f t="shared" si="0"/>
        <v>53018</v>
      </c>
      <c r="I47" s="15">
        <v>12</v>
      </c>
      <c r="J47" s="38">
        <v>152.07599999999999</v>
      </c>
      <c r="M47" s="51"/>
      <c r="N47" s="17"/>
      <c r="O47" s="17"/>
    </row>
    <row r="48" spans="1:15" ht="19.95" customHeight="1" x14ac:dyDescent="0.3">
      <c r="A48" s="40"/>
      <c r="B48" s="31">
        <v>3295281036</v>
      </c>
      <c r="C48" s="28" t="s">
        <v>65</v>
      </c>
      <c r="D48" s="12">
        <v>8590860030986</v>
      </c>
      <c r="E48" s="13" t="s">
        <v>64</v>
      </c>
      <c r="F48" s="14" t="s">
        <v>1</v>
      </c>
      <c r="G48" s="52">
        <v>59145</v>
      </c>
      <c r="H48" s="15">
        <f t="shared" si="0"/>
        <v>59145</v>
      </c>
      <c r="I48" s="15">
        <v>12</v>
      </c>
      <c r="J48" s="38">
        <v>171.876</v>
      </c>
      <c r="M48" s="51"/>
      <c r="N48" s="17"/>
      <c r="O48" s="17"/>
    </row>
    <row r="49" spans="1:15" ht="19.95" customHeight="1" x14ac:dyDescent="0.3">
      <c r="A49" s="40"/>
      <c r="B49" s="31">
        <v>3295281037</v>
      </c>
      <c r="C49" s="28" t="s">
        <v>67</v>
      </c>
      <c r="D49" s="12">
        <v>8590860030993</v>
      </c>
      <c r="E49" s="13" t="s">
        <v>66</v>
      </c>
      <c r="F49" s="14" t="s">
        <v>1</v>
      </c>
      <c r="G49" s="52">
        <v>64922</v>
      </c>
      <c r="H49" s="15">
        <f t="shared" si="0"/>
        <v>64922</v>
      </c>
      <c r="I49" s="15">
        <v>12</v>
      </c>
      <c r="J49" s="38">
        <v>215.03199999999998</v>
      </c>
      <c r="M49" s="51"/>
      <c r="N49" s="17"/>
      <c r="O49" s="17"/>
    </row>
    <row r="50" spans="1:15" ht="19.95" customHeight="1" x14ac:dyDescent="0.3">
      <c r="A50" s="40"/>
      <c r="B50" s="31">
        <v>3295281038</v>
      </c>
      <c r="C50" s="28" t="s">
        <v>69</v>
      </c>
      <c r="D50" s="12">
        <v>8590860031006</v>
      </c>
      <c r="E50" s="13" t="s">
        <v>68</v>
      </c>
      <c r="F50" s="14" t="s">
        <v>1</v>
      </c>
      <c r="G50" s="52">
        <v>74378</v>
      </c>
      <c r="H50" s="15">
        <f t="shared" si="0"/>
        <v>74378</v>
      </c>
      <c r="I50" s="15">
        <v>12</v>
      </c>
      <c r="J50" s="38">
        <v>238.672</v>
      </c>
      <c r="M50" s="51"/>
      <c r="N50" s="17"/>
      <c r="O50" s="17"/>
    </row>
    <row r="51" spans="1:15" ht="19.95" customHeight="1" x14ac:dyDescent="0.3">
      <c r="A51" s="40"/>
      <c r="B51" s="31">
        <v>3295281039</v>
      </c>
      <c r="C51" s="28" t="s">
        <v>71</v>
      </c>
      <c r="D51" s="12">
        <v>8590860031013</v>
      </c>
      <c r="E51" s="13" t="s">
        <v>70</v>
      </c>
      <c r="F51" s="14" t="s">
        <v>1</v>
      </c>
      <c r="G51" s="52">
        <v>57076</v>
      </c>
      <c r="H51" s="15">
        <f t="shared" si="0"/>
        <v>57076</v>
      </c>
      <c r="I51" s="15">
        <v>12</v>
      </c>
      <c r="J51" s="38">
        <v>191.39999999999998</v>
      </c>
      <c r="M51" s="51"/>
      <c r="N51" s="17"/>
      <c r="O51" s="17"/>
    </row>
    <row r="52" spans="1:15" ht="19.95" customHeight="1" x14ac:dyDescent="0.3">
      <c r="A52" s="40"/>
      <c r="B52" s="31">
        <v>3295281040</v>
      </c>
      <c r="C52" s="28" t="s">
        <v>73</v>
      </c>
      <c r="D52" s="12">
        <v>8590860031020</v>
      </c>
      <c r="E52" s="13" t="s">
        <v>72</v>
      </c>
      <c r="F52" s="14" t="s">
        <v>1</v>
      </c>
      <c r="G52" s="52">
        <v>66532</v>
      </c>
      <c r="H52" s="15">
        <f t="shared" si="0"/>
        <v>66532</v>
      </c>
      <c r="I52" s="15">
        <v>12</v>
      </c>
      <c r="J52" s="38">
        <v>215.04</v>
      </c>
      <c r="M52" s="51"/>
      <c r="N52" s="17"/>
      <c r="O52" s="17"/>
    </row>
    <row r="53" spans="1:15" ht="19.95" customHeight="1" x14ac:dyDescent="0.3">
      <c r="A53" s="40"/>
      <c r="B53" s="31">
        <v>3295281041</v>
      </c>
      <c r="C53" s="28" t="s">
        <v>75</v>
      </c>
      <c r="D53" s="12">
        <v>8590860031037</v>
      </c>
      <c r="E53" s="13" t="s">
        <v>74</v>
      </c>
      <c r="F53" s="14" t="s">
        <v>1</v>
      </c>
      <c r="G53" s="52">
        <v>104133</v>
      </c>
      <c r="H53" s="15">
        <f t="shared" si="0"/>
        <v>104133</v>
      </c>
      <c r="I53" s="15">
        <v>12</v>
      </c>
      <c r="J53" s="38">
        <v>385.38</v>
      </c>
      <c r="M53" s="51"/>
      <c r="N53" s="17"/>
      <c r="O53" s="17"/>
    </row>
    <row r="54" spans="1:15" ht="19.95" customHeight="1" x14ac:dyDescent="0.3">
      <c r="A54" s="40"/>
      <c r="B54" s="31">
        <v>3295281042</v>
      </c>
      <c r="C54" s="28" t="s">
        <v>77</v>
      </c>
      <c r="D54" s="12">
        <v>8590860031044</v>
      </c>
      <c r="E54" s="13" t="s">
        <v>76</v>
      </c>
      <c r="F54" s="14" t="s">
        <v>1</v>
      </c>
      <c r="G54" s="52">
        <v>117683</v>
      </c>
      <c r="H54" s="15">
        <f t="shared" si="0"/>
        <v>117683</v>
      </c>
      <c r="I54" s="15">
        <v>12</v>
      </c>
      <c r="J54" s="38">
        <v>427.26</v>
      </c>
      <c r="M54" s="51"/>
      <c r="N54" s="17"/>
      <c r="O54" s="17"/>
    </row>
    <row r="55" spans="1:15" ht="19.95" customHeight="1" x14ac:dyDescent="0.3">
      <c r="A55" s="40"/>
      <c r="B55" s="31">
        <v>3295281043</v>
      </c>
      <c r="C55" s="28" t="s">
        <v>79</v>
      </c>
      <c r="D55" s="12">
        <v>8590860031051</v>
      </c>
      <c r="E55" s="13" t="s">
        <v>78</v>
      </c>
      <c r="F55" s="14" t="s">
        <v>1</v>
      </c>
      <c r="G55" s="52">
        <v>88627</v>
      </c>
      <c r="H55" s="15">
        <f t="shared" si="0"/>
        <v>88627</v>
      </c>
      <c r="I55" s="15">
        <v>12</v>
      </c>
      <c r="J55" s="38">
        <v>337.8</v>
      </c>
      <c r="M55" s="51"/>
      <c r="N55" s="17"/>
      <c r="O55" s="17"/>
    </row>
    <row r="56" spans="1:15" ht="19.95" customHeight="1" x14ac:dyDescent="0.3">
      <c r="A56" s="40"/>
      <c r="B56" s="31">
        <v>3295281044</v>
      </c>
      <c r="C56" s="28" t="s">
        <v>81</v>
      </c>
      <c r="D56" s="12">
        <v>8590860031068</v>
      </c>
      <c r="E56" s="13" t="s">
        <v>80</v>
      </c>
      <c r="F56" s="14" t="s">
        <v>1</v>
      </c>
      <c r="G56" s="52">
        <v>102176</v>
      </c>
      <c r="H56" s="15">
        <f t="shared" si="0"/>
        <v>102176</v>
      </c>
      <c r="I56" s="15">
        <v>12</v>
      </c>
      <c r="J56" s="38">
        <v>379.68</v>
      </c>
      <c r="M56" s="51"/>
      <c r="N56" s="17"/>
      <c r="O56" s="17"/>
    </row>
    <row r="57" spans="1:15" ht="19.95" customHeight="1" x14ac:dyDescent="0.3">
      <c r="A57" s="40"/>
      <c r="B57" s="31">
        <v>3295281045</v>
      </c>
      <c r="C57" s="28" t="s">
        <v>83</v>
      </c>
      <c r="D57" s="12">
        <v>8590860031075</v>
      </c>
      <c r="E57" s="13" t="s">
        <v>82</v>
      </c>
      <c r="F57" s="14" t="s">
        <v>1</v>
      </c>
      <c r="G57" s="52">
        <v>143753</v>
      </c>
      <c r="H57" s="15">
        <f t="shared" si="0"/>
        <v>143753</v>
      </c>
      <c r="I57" s="15">
        <v>12</v>
      </c>
      <c r="J57" s="38">
        <v>533.76</v>
      </c>
      <c r="M57" s="51"/>
      <c r="N57" s="17"/>
      <c r="O57" s="17"/>
    </row>
    <row r="58" spans="1:15" ht="19.95" customHeight="1" x14ac:dyDescent="0.3">
      <c r="A58" s="40"/>
      <c r="B58" s="31">
        <v>3295281046</v>
      </c>
      <c r="C58" s="28" t="s">
        <v>85</v>
      </c>
      <c r="D58" s="12">
        <v>8590860031082</v>
      </c>
      <c r="E58" s="13" t="s">
        <v>84</v>
      </c>
      <c r="F58" s="14" t="s">
        <v>1</v>
      </c>
      <c r="G58" s="52">
        <v>159631</v>
      </c>
      <c r="H58" s="15">
        <f t="shared" si="0"/>
        <v>159631</v>
      </c>
      <c r="I58" s="15">
        <v>12</v>
      </c>
      <c r="J58" s="38">
        <v>592.79999999999995</v>
      </c>
      <c r="M58" s="51"/>
      <c r="N58" s="17"/>
      <c r="O58" s="17"/>
    </row>
    <row r="59" spans="1:15" ht="19.95" customHeight="1" x14ac:dyDescent="0.3">
      <c r="A59" s="40"/>
      <c r="B59" s="31">
        <v>3295281047</v>
      </c>
      <c r="C59" s="28" t="s">
        <v>87</v>
      </c>
      <c r="D59" s="12">
        <v>8590860031099</v>
      </c>
      <c r="E59" s="13" t="s">
        <v>86</v>
      </c>
      <c r="F59" s="14" t="s">
        <v>1</v>
      </c>
      <c r="G59" s="52">
        <v>181193</v>
      </c>
      <c r="H59" s="15">
        <f t="shared" si="0"/>
        <v>181193</v>
      </c>
      <c r="I59" s="15">
        <v>12</v>
      </c>
      <c r="J59" s="38">
        <v>734.4</v>
      </c>
      <c r="M59" s="51"/>
      <c r="N59" s="17"/>
      <c r="O59" s="17"/>
    </row>
    <row r="60" spans="1:15" ht="19.95" customHeight="1" x14ac:dyDescent="0.3">
      <c r="A60" s="40"/>
      <c r="B60" s="31">
        <v>3295281048</v>
      </c>
      <c r="C60" s="28" t="s">
        <v>89</v>
      </c>
      <c r="D60" s="12">
        <v>8590860031105</v>
      </c>
      <c r="E60" s="13" t="s">
        <v>88</v>
      </c>
      <c r="F60" s="14" t="s">
        <v>1</v>
      </c>
      <c r="G60" s="52">
        <v>212325</v>
      </c>
      <c r="H60" s="15">
        <f t="shared" si="0"/>
        <v>212325</v>
      </c>
      <c r="I60" s="15">
        <v>12</v>
      </c>
      <c r="J60" s="38">
        <v>820.68</v>
      </c>
      <c r="M60" s="51"/>
      <c r="N60" s="17"/>
      <c r="O60" s="17"/>
    </row>
    <row r="61" spans="1:15" ht="19.95" customHeight="1" x14ac:dyDescent="0.3">
      <c r="A61" s="53" t="s">
        <v>765</v>
      </c>
      <c r="B61" s="31">
        <v>3295281049</v>
      </c>
      <c r="C61" s="28" t="s">
        <v>91</v>
      </c>
      <c r="D61" s="12">
        <v>8590860031112</v>
      </c>
      <c r="E61" s="13" t="s">
        <v>90</v>
      </c>
      <c r="F61" s="14" t="s">
        <v>1</v>
      </c>
      <c r="G61" s="52">
        <v>9892</v>
      </c>
      <c r="H61" s="15">
        <f t="shared" si="0"/>
        <v>9892</v>
      </c>
      <c r="I61" s="15">
        <v>6</v>
      </c>
      <c r="J61" s="38">
        <v>17.405999999999999</v>
      </c>
      <c r="M61" s="51"/>
      <c r="N61" s="17"/>
      <c r="O61" s="17"/>
    </row>
    <row r="62" spans="1:15" ht="19.95" customHeight="1" x14ac:dyDescent="0.3">
      <c r="A62" s="54"/>
      <c r="B62" s="31">
        <v>3295281050</v>
      </c>
      <c r="C62" s="28" t="s">
        <v>93</v>
      </c>
      <c r="D62" s="12">
        <v>8590860031129</v>
      </c>
      <c r="E62" s="13" t="s">
        <v>92</v>
      </c>
      <c r="F62" s="14" t="s">
        <v>1</v>
      </c>
      <c r="G62" s="52">
        <v>10905</v>
      </c>
      <c r="H62" s="15">
        <f t="shared" si="0"/>
        <v>10905</v>
      </c>
      <c r="I62" s="15">
        <v>6</v>
      </c>
      <c r="J62" s="38">
        <v>21.786000000000001</v>
      </c>
      <c r="M62" s="51"/>
      <c r="N62" s="17"/>
      <c r="O62" s="17"/>
    </row>
    <row r="63" spans="1:15" ht="19.95" customHeight="1" x14ac:dyDescent="0.3">
      <c r="A63" s="39" t="s">
        <v>743</v>
      </c>
      <c r="B63" s="31">
        <v>3295281051</v>
      </c>
      <c r="C63" s="28" t="s">
        <v>95</v>
      </c>
      <c r="D63" s="12">
        <v>8590860031136</v>
      </c>
      <c r="E63" s="13" t="s">
        <v>94</v>
      </c>
      <c r="F63" s="14" t="s">
        <v>1</v>
      </c>
      <c r="G63" s="52">
        <v>11388</v>
      </c>
      <c r="H63" s="15">
        <f t="shared" si="0"/>
        <v>11388</v>
      </c>
      <c r="I63" s="15">
        <v>6</v>
      </c>
      <c r="J63" s="38">
        <v>22.433999999999997</v>
      </c>
      <c r="M63" s="51"/>
      <c r="N63" s="17"/>
      <c r="O63" s="17"/>
    </row>
    <row r="64" spans="1:15" ht="19.95" customHeight="1" x14ac:dyDescent="0.3">
      <c r="A64" s="40"/>
      <c r="B64" s="31">
        <v>3295281052</v>
      </c>
      <c r="C64" s="28" t="s">
        <v>97</v>
      </c>
      <c r="D64" s="12">
        <v>8590860031143</v>
      </c>
      <c r="E64" s="13" t="s">
        <v>96</v>
      </c>
      <c r="F64" s="14" t="s">
        <v>1</v>
      </c>
      <c r="G64" s="52">
        <v>12770</v>
      </c>
      <c r="H64" s="15">
        <f t="shared" si="0"/>
        <v>12770</v>
      </c>
      <c r="I64" s="15">
        <v>6</v>
      </c>
      <c r="J64" s="38">
        <v>25.613999999999997</v>
      </c>
      <c r="M64" s="51"/>
      <c r="N64" s="17"/>
      <c r="O64" s="17"/>
    </row>
    <row r="65" spans="1:15" ht="19.95" customHeight="1" x14ac:dyDescent="0.3">
      <c r="A65" s="40"/>
      <c r="B65" s="31">
        <v>3295281053</v>
      </c>
      <c r="C65" s="28" t="s">
        <v>99</v>
      </c>
      <c r="D65" s="12">
        <v>8590860031150</v>
      </c>
      <c r="E65" s="13" t="s">
        <v>98</v>
      </c>
      <c r="F65" s="14" t="s">
        <v>1</v>
      </c>
      <c r="G65" s="52">
        <v>11647</v>
      </c>
      <c r="H65" s="15">
        <f t="shared" si="0"/>
        <v>11647</v>
      </c>
      <c r="I65" s="15">
        <v>6</v>
      </c>
      <c r="J65" s="38">
        <v>24.420999999999999</v>
      </c>
      <c r="M65" s="51"/>
      <c r="N65" s="17"/>
      <c r="O65" s="17"/>
    </row>
    <row r="66" spans="1:15" ht="19.95" customHeight="1" x14ac:dyDescent="0.3">
      <c r="A66" s="40"/>
      <c r="B66" s="31">
        <v>3295281054</v>
      </c>
      <c r="C66" s="28" t="s">
        <v>101</v>
      </c>
      <c r="D66" s="12">
        <v>8590860031167</v>
      </c>
      <c r="E66" s="13" t="s">
        <v>100</v>
      </c>
      <c r="F66" s="14" t="s">
        <v>1</v>
      </c>
      <c r="G66" s="52">
        <v>13159</v>
      </c>
      <c r="H66" s="15">
        <f t="shared" si="0"/>
        <v>13159</v>
      </c>
      <c r="I66" s="15">
        <v>6</v>
      </c>
      <c r="J66" s="38">
        <v>27.661000000000001</v>
      </c>
      <c r="M66" s="51"/>
      <c r="N66" s="17"/>
      <c r="O66" s="17"/>
    </row>
    <row r="67" spans="1:15" ht="19.95" customHeight="1" x14ac:dyDescent="0.3">
      <c r="A67" s="40"/>
      <c r="B67" s="31">
        <v>3295281055</v>
      </c>
      <c r="C67" s="28" t="s">
        <v>103</v>
      </c>
      <c r="D67" s="12">
        <v>8590860031174</v>
      </c>
      <c r="E67" s="13" t="s">
        <v>102</v>
      </c>
      <c r="F67" s="14" t="s">
        <v>1</v>
      </c>
      <c r="G67" s="52">
        <v>13541</v>
      </c>
      <c r="H67" s="15">
        <f t="shared" si="0"/>
        <v>13541</v>
      </c>
      <c r="I67" s="15">
        <v>6</v>
      </c>
      <c r="J67" s="38">
        <v>30.840000000000003</v>
      </c>
      <c r="M67" s="51"/>
      <c r="N67" s="17"/>
      <c r="O67" s="17"/>
    </row>
    <row r="68" spans="1:15" ht="19.95" customHeight="1" x14ac:dyDescent="0.3">
      <c r="A68" s="40"/>
      <c r="B68" s="31">
        <v>3295281056</v>
      </c>
      <c r="C68" s="28" t="s">
        <v>105</v>
      </c>
      <c r="D68" s="12">
        <v>8590860031181</v>
      </c>
      <c r="E68" s="13" t="s">
        <v>104</v>
      </c>
      <c r="F68" s="14" t="s">
        <v>1</v>
      </c>
      <c r="G68" s="52">
        <v>15687</v>
      </c>
      <c r="H68" s="15">
        <f t="shared" si="0"/>
        <v>15687</v>
      </c>
      <c r="I68" s="15">
        <v>6</v>
      </c>
      <c r="J68" s="38">
        <v>35.4</v>
      </c>
      <c r="M68" s="51"/>
      <c r="N68" s="17"/>
      <c r="O68" s="17"/>
    </row>
    <row r="69" spans="1:15" ht="19.95" customHeight="1" x14ac:dyDescent="0.3">
      <c r="A69" s="40"/>
      <c r="B69" s="31">
        <v>3295281057</v>
      </c>
      <c r="C69" s="28" t="s">
        <v>107</v>
      </c>
      <c r="D69" s="12">
        <v>8590860031198</v>
      </c>
      <c r="E69" s="13" t="s">
        <v>106</v>
      </c>
      <c r="F69" s="14" t="s">
        <v>1</v>
      </c>
      <c r="G69" s="52">
        <v>19478</v>
      </c>
      <c r="H69" s="15">
        <f t="shared" si="0"/>
        <v>19478</v>
      </c>
      <c r="I69" s="15">
        <v>6</v>
      </c>
      <c r="J69" s="38">
        <v>48.019000000000005</v>
      </c>
      <c r="M69" s="51"/>
      <c r="N69" s="17"/>
      <c r="O69" s="17"/>
    </row>
    <row r="70" spans="1:15" ht="19.95" customHeight="1" x14ac:dyDescent="0.3">
      <c r="A70" s="40"/>
      <c r="B70" s="31">
        <v>3295281058</v>
      </c>
      <c r="C70" s="28" t="s">
        <v>109</v>
      </c>
      <c r="D70" s="12">
        <v>8590860031204</v>
      </c>
      <c r="E70" s="13" t="s">
        <v>108</v>
      </c>
      <c r="F70" s="14" t="s">
        <v>1</v>
      </c>
      <c r="G70" s="52">
        <v>21870</v>
      </c>
      <c r="H70" s="15">
        <f t="shared" si="0"/>
        <v>21870</v>
      </c>
      <c r="I70" s="15">
        <v>6</v>
      </c>
      <c r="J70" s="38">
        <v>52.879000000000005</v>
      </c>
      <c r="M70" s="51"/>
      <c r="N70" s="17"/>
      <c r="O70" s="17"/>
    </row>
    <row r="71" spans="1:15" ht="19.95" customHeight="1" x14ac:dyDescent="0.3">
      <c r="A71" s="40"/>
      <c r="B71" s="31">
        <v>3295281059</v>
      </c>
      <c r="C71" s="28" t="s">
        <v>111</v>
      </c>
      <c r="D71" s="12">
        <v>8590860031211</v>
      </c>
      <c r="E71" s="13" t="s">
        <v>110</v>
      </c>
      <c r="F71" s="14" t="s">
        <v>1</v>
      </c>
      <c r="G71" s="52">
        <v>26000</v>
      </c>
      <c r="H71" s="15">
        <f t="shared" si="0"/>
        <v>26000</v>
      </c>
      <c r="I71" s="15">
        <v>6</v>
      </c>
      <c r="J71" s="38">
        <v>68.489999999999995</v>
      </c>
      <c r="M71" s="51"/>
      <c r="N71" s="17"/>
      <c r="O71" s="17"/>
    </row>
    <row r="72" spans="1:15" ht="19.95" customHeight="1" x14ac:dyDescent="0.3">
      <c r="A72" s="40"/>
      <c r="B72" s="31">
        <v>3295281060</v>
      </c>
      <c r="C72" s="28" t="s">
        <v>113</v>
      </c>
      <c r="D72" s="12">
        <v>8590860031228</v>
      </c>
      <c r="E72" s="13" t="s">
        <v>112</v>
      </c>
      <c r="F72" s="14" t="s">
        <v>1</v>
      </c>
      <c r="G72" s="52">
        <v>29434</v>
      </c>
      <c r="H72" s="15">
        <f t="shared" si="0"/>
        <v>29434</v>
      </c>
      <c r="I72" s="15">
        <v>6</v>
      </c>
      <c r="J72" s="38">
        <v>75.69</v>
      </c>
      <c r="M72" s="51"/>
      <c r="N72" s="17"/>
      <c r="O72" s="17"/>
    </row>
    <row r="73" spans="1:15" ht="19.95" customHeight="1" x14ac:dyDescent="0.3">
      <c r="A73" s="40"/>
      <c r="B73" s="31">
        <v>3295281061</v>
      </c>
      <c r="C73" s="28" t="s">
        <v>115</v>
      </c>
      <c r="D73" s="12">
        <v>8590860031235</v>
      </c>
      <c r="E73" s="13" t="s">
        <v>114</v>
      </c>
      <c r="F73" s="14" t="s">
        <v>1</v>
      </c>
      <c r="G73" s="52">
        <v>31287</v>
      </c>
      <c r="H73" s="15">
        <f t="shared" si="0"/>
        <v>31287</v>
      </c>
      <c r="I73" s="15">
        <v>6</v>
      </c>
      <c r="J73" s="38">
        <v>81.197999999999993</v>
      </c>
      <c r="M73" s="51"/>
      <c r="N73" s="17"/>
      <c r="O73" s="17"/>
    </row>
    <row r="74" spans="1:15" ht="19.95" customHeight="1" x14ac:dyDescent="0.3">
      <c r="A74" s="40"/>
      <c r="B74" s="31">
        <v>3295281062</v>
      </c>
      <c r="C74" s="28" t="s">
        <v>117</v>
      </c>
      <c r="D74" s="12">
        <v>8590860031242</v>
      </c>
      <c r="E74" s="13" t="s">
        <v>116</v>
      </c>
      <c r="F74" s="14" t="s">
        <v>1</v>
      </c>
      <c r="G74" s="52">
        <v>34300</v>
      </c>
      <c r="H74" s="15">
        <f t="shared" si="0"/>
        <v>34300</v>
      </c>
      <c r="I74" s="15">
        <v>6</v>
      </c>
      <c r="J74" s="38">
        <v>90.078000000000003</v>
      </c>
      <c r="M74" s="51"/>
      <c r="N74" s="17"/>
      <c r="O74" s="17"/>
    </row>
    <row r="75" spans="1:15" ht="19.95" customHeight="1" x14ac:dyDescent="0.3">
      <c r="A75" s="40"/>
      <c r="B75" s="31">
        <v>3295281063</v>
      </c>
      <c r="C75" s="28" t="s">
        <v>119</v>
      </c>
      <c r="D75" s="12">
        <v>8590860031259</v>
      </c>
      <c r="E75" s="13" t="s">
        <v>118</v>
      </c>
      <c r="F75" s="14" t="s">
        <v>1</v>
      </c>
      <c r="G75" s="52">
        <v>37042</v>
      </c>
      <c r="H75" s="15">
        <f t="shared" si="0"/>
        <v>37042</v>
      </c>
      <c r="I75" s="15">
        <v>6</v>
      </c>
      <c r="J75" s="38">
        <v>111.65599999999999</v>
      </c>
      <c r="M75" s="51"/>
      <c r="N75" s="17"/>
      <c r="O75" s="17"/>
    </row>
    <row r="76" spans="1:15" ht="19.95" customHeight="1" x14ac:dyDescent="0.3">
      <c r="A76" s="40"/>
      <c r="B76" s="31">
        <v>3295281064</v>
      </c>
      <c r="C76" s="28" t="s">
        <v>121</v>
      </c>
      <c r="D76" s="12">
        <v>8590860031266</v>
      </c>
      <c r="E76" s="13" t="s">
        <v>120</v>
      </c>
      <c r="F76" s="14" t="s">
        <v>1</v>
      </c>
      <c r="G76" s="52">
        <v>42009</v>
      </c>
      <c r="H76" s="15">
        <f t="shared" si="0"/>
        <v>42009</v>
      </c>
      <c r="I76" s="15">
        <v>6</v>
      </c>
      <c r="J76" s="38">
        <v>122.816</v>
      </c>
      <c r="M76" s="51"/>
      <c r="N76" s="17"/>
      <c r="O76" s="17"/>
    </row>
    <row r="77" spans="1:15" ht="19.95" customHeight="1" x14ac:dyDescent="0.3">
      <c r="A77" s="40"/>
      <c r="B77" s="31">
        <v>3295281065</v>
      </c>
      <c r="C77" s="28" t="s">
        <v>123</v>
      </c>
      <c r="D77" s="12">
        <v>8590860031273</v>
      </c>
      <c r="E77" s="13" t="s">
        <v>122</v>
      </c>
      <c r="F77" s="14" t="s">
        <v>1</v>
      </c>
      <c r="G77" s="52">
        <v>33157</v>
      </c>
      <c r="H77" s="15">
        <f t="shared" si="0"/>
        <v>33157</v>
      </c>
      <c r="I77" s="15">
        <v>6</v>
      </c>
      <c r="J77" s="38">
        <v>98.87299999999999</v>
      </c>
      <c r="M77" s="51"/>
      <c r="N77" s="17"/>
      <c r="O77" s="17"/>
    </row>
    <row r="78" spans="1:15" ht="19.95" customHeight="1" x14ac:dyDescent="0.3">
      <c r="A78" s="40"/>
      <c r="B78" s="31">
        <v>3295281066</v>
      </c>
      <c r="C78" s="28" t="s">
        <v>125</v>
      </c>
      <c r="D78" s="12">
        <v>8590860031280</v>
      </c>
      <c r="E78" s="13" t="s">
        <v>124</v>
      </c>
      <c r="F78" s="14" t="s">
        <v>1</v>
      </c>
      <c r="G78" s="52">
        <v>38124</v>
      </c>
      <c r="H78" s="15">
        <f t="shared" si="0"/>
        <v>38124</v>
      </c>
      <c r="I78" s="15">
        <v>6</v>
      </c>
      <c r="J78" s="38">
        <v>110.03250000000001</v>
      </c>
      <c r="M78" s="51"/>
      <c r="N78" s="17"/>
      <c r="O78" s="17"/>
    </row>
    <row r="79" spans="1:15" ht="19.95" customHeight="1" x14ac:dyDescent="0.3">
      <c r="A79" s="40"/>
      <c r="B79" s="31">
        <v>3295281067</v>
      </c>
      <c r="C79" s="28" t="s">
        <v>127</v>
      </c>
      <c r="D79" s="12">
        <v>8590860031297</v>
      </c>
      <c r="E79" s="13" t="s">
        <v>126</v>
      </c>
      <c r="F79" s="14" t="s">
        <v>1</v>
      </c>
      <c r="G79" s="52">
        <v>57785</v>
      </c>
      <c r="H79" s="15">
        <f t="shared" si="0"/>
        <v>57785</v>
      </c>
      <c r="I79" s="15">
        <v>6</v>
      </c>
      <c r="J79" s="38">
        <v>196.82999999999998</v>
      </c>
      <c r="M79" s="51"/>
      <c r="N79" s="17"/>
      <c r="O79" s="17"/>
    </row>
    <row r="80" spans="1:15" ht="19.95" customHeight="1" x14ac:dyDescent="0.3">
      <c r="A80" s="40"/>
      <c r="B80" s="31">
        <v>3295281068</v>
      </c>
      <c r="C80" s="28" t="s">
        <v>129</v>
      </c>
      <c r="D80" s="12">
        <v>8590860031303</v>
      </c>
      <c r="E80" s="13" t="s">
        <v>128</v>
      </c>
      <c r="F80" s="14" t="s">
        <v>1</v>
      </c>
      <c r="G80" s="52">
        <v>65123</v>
      </c>
      <c r="H80" s="15">
        <f t="shared" si="0"/>
        <v>65123</v>
      </c>
      <c r="I80" s="15">
        <v>6</v>
      </c>
      <c r="J80" s="38">
        <v>212.54999999999998</v>
      </c>
      <c r="M80" s="51"/>
      <c r="N80" s="17"/>
      <c r="O80" s="17"/>
    </row>
    <row r="81" spans="1:15" ht="19.95" customHeight="1" x14ac:dyDescent="0.3">
      <c r="A81" s="40"/>
      <c r="B81" s="31">
        <v>3295281069</v>
      </c>
      <c r="C81" s="28" t="s">
        <v>131</v>
      </c>
      <c r="D81" s="12">
        <v>8590860031310</v>
      </c>
      <c r="E81" s="13" t="s">
        <v>130</v>
      </c>
      <c r="F81" s="14" t="s">
        <v>1</v>
      </c>
      <c r="G81" s="52">
        <v>50022</v>
      </c>
      <c r="H81" s="15">
        <f t="shared" ref="H81:H112" si="1">G81*(100-$H$15)/100</f>
        <v>50022</v>
      </c>
      <c r="I81" s="15">
        <v>6</v>
      </c>
      <c r="J81" s="38">
        <v>173.04</v>
      </c>
      <c r="M81" s="51"/>
      <c r="N81" s="17"/>
      <c r="O81" s="17"/>
    </row>
    <row r="82" spans="1:15" ht="19.95" customHeight="1" x14ac:dyDescent="0.3">
      <c r="A82" s="40"/>
      <c r="B82" s="31">
        <v>3295281070</v>
      </c>
      <c r="C82" s="28" t="s">
        <v>133</v>
      </c>
      <c r="D82" s="12">
        <v>8590860031327</v>
      </c>
      <c r="E82" s="13" t="s">
        <v>132</v>
      </c>
      <c r="F82" s="14" t="s">
        <v>1</v>
      </c>
      <c r="G82" s="52">
        <v>57360</v>
      </c>
      <c r="H82" s="15">
        <f t="shared" si="1"/>
        <v>57360</v>
      </c>
      <c r="I82" s="15">
        <v>6</v>
      </c>
      <c r="J82" s="38">
        <v>188.76</v>
      </c>
      <c r="M82" s="51"/>
      <c r="N82" s="17"/>
      <c r="O82" s="17"/>
    </row>
    <row r="83" spans="1:15" ht="19.95" customHeight="1" x14ac:dyDescent="0.3">
      <c r="A83" s="40"/>
      <c r="B83" s="31">
        <v>3295281071</v>
      </c>
      <c r="C83" s="28" t="s">
        <v>135</v>
      </c>
      <c r="D83" s="12">
        <v>8590860031334</v>
      </c>
      <c r="E83" s="13" t="s">
        <v>134</v>
      </c>
      <c r="F83" s="14" t="s">
        <v>1</v>
      </c>
      <c r="G83" s="52">
        <v>79461</v>
      </c>
      <c r="H83" s="15">
        <f t="shared" si="1"/>
        <v>79461</v>
      </c>
      <c r="I83" s="15">
        <v>6</v>
      </c>
      <c r="J83" s="38">
        <v>275.7</v>
      </c>
      <c r="M83" s="51"/>
      <c r="N83" s="17"/>
      <c r="O83" s="17"/>
    </row>
    <row r="84" spans="1:15" ht="19.95" customHeight="1" x14ac:dyDescent="0.3">
      <c r="A84" s="40"/>
      <c r="B84" s="31">
        <v>3295281072</v>
      </c>
      <c r="C84" s="28" t="s">
        <v>137</v>
      </c>
      <c r="D84" s="12">
        <v>8590860031341</v>
      </c>
      <c r="E84" s="13" t="s">
        <v>136</v>
      </c>
      <c r="F84" s="14" t="s">
        <v>1</v>
      </c>
      <c r="G84" s="52">
        <v>89008</v>
      </c>
      <c r="H84" s="15">
        <f t="shared" si="1"/>
        <v>89008</v>
      </c>
      <c r="I84" s="15">
        <v>6</v>
      </c>
      <c r="J84" s="38">
        <v>304.5</v>
      </c>
      <c r="M84" s="51"/>
      <c r="N84" s="17"/>
      <c r="O84" s="17"/>
    </row>
    <row r="85" spans="1:15" ht="19.95" customHeight="1" x14ac:dyDescent="0.3">
      <c r="A85" s="40"/>
      <c r="B85" s="31">
        <v>3295281073</v>
      </c>
      <c r="C85" s="28" t="s">
        <v>139</v>
      </c>
      <c r="D85" s="12">
        <v>8590860031358</v>
      </c>
      <c r="E85" s="13" t="s">
        <v>138</v>
      </c>
      <c r="F85" s="14" t="s">
        <v>1</v>
      </c>
      <c r="G85" s="52">
        <v>99448</v>
      </c>
      <c r="H85" s="15">
        <f t="shared" si="1"/>
        <v>99448</v>
      </c>
      <c r="I85" s="15">
        <v>6</v>
      </c>
      <c r="J85" s="38">
        <v>375.3</v>
      </c>
      <c r="M85" s="51"/>
      <c r="N85" s="17"/>
      <c r="O85" s="17"/>
    </row>
    <row r="86" spans="1:15" ht="19.95" customHeight="1" x14ac:dyDescent="0.3">
      <c r="A86" s="40"/>
      <c r="B86" s="31">
        <v>3295281074</v>
      </c>
      <c r="C86" s="28" t="s">
        <v>141</v>
      </c>
      <c r="D86" s="12">
        <v>8590860031365</v>
      </c>
      <c r="E86" s="13" t="s">
        <v>140</v>
      </c>
      <c r="F86" s="14" t="s">
        <v>1</v>
      </c>
      <c r="G86" s="52">
        <v>113777</v>
      </c>
      <c r="H86" s="15">
        <f t="shared" si="1"/>
        <v>113777</v>
      </c>
      <c r="I86" s="15">
        <v>6</v>
      </c>
      <c r="J86" s="38">
        <v>412.61999999999995</v>
      </c>
      <c r="M86" s="51"/>
      <c r="N86" s="17"/>
      <c r="O86" s="17"/>
    </row>
    <row r="87" spans="1:15" ht="19.95" customHeight="1" x14ac:dyDescent="0.3">
      <c r="A87" s="40"/>
      <c r="B87" s="31">
        <v>3295281075</v>
      </c>
      <c r="C87" s="28" t="s">
        <v>143</v>
      </c>
      <c r="D87" s="12">
        <v>8590860031372</v>
      </c>
      <c r="E87" s="13" t="s">
        <v>142</v>
      </c>
      <c r="F87" s="14" t="s">
        <v>1</v>
      </c>
      <c r="G87" s="52">
        <v>37388</v>
      </c>
      <c r="H87" s="15">
        <f t="shared" si="1"/>
        <v>37388</v>
      </c>
      <c r="I87" s="15">
        <v>12</v>
      </c>
      <c r="J87" s="38">
        <v>96.038000000000011</v>
      </c>
      <c r="M87" s="51"/>
      <c r="N87" s="17"/>
      <c r="O87" s="17"/>
    </row>
    <row r="88" spans="1:15" ht="19.95" customHeight="1" x14ac:dyDescent="0.3">
      <c r="A88" s="40"/>
      <c r="B88" s="31">
        <v>3295281076</v>
      </c>
      <c r="C88" s="28" t="s">
        <v>145</v>
      </c>
      <c r="D88" s="12">
        <v>8590860031389</v>
      </c>
      <c r="E88" s="13" t="s">
        <v>144</v>
      </c>
      <c r="F88" s="14" t="s">
        <v>1</v>
      </c>
      <c r="G88" s="52">
        <v>41947</v>
      </c>
      <c r="H88" s="15">
        <f t="shared" si="1"/>
        <v>41947</v>
      </c>
      <c r="I88" s="15">
        <v>12</v>
      </c>
      <c r="J88" s="38">
        <v>105.75800000000001</v>
      </c>
      <c r="M88" s="51"/>
      <c r="N88" s="17"/>
      <c r="O88" s="17"/>
    </row>
    <row r="89" spans="1:15" ht="19.95" customHeight="1" x14ac:dyDescent="0.3">
      <c r="A89" s="40"/>
      <c r="B89" s="31">
        <v>3295281077</v>
      </c>
      <c r="C89" s="28" t="s">
        <v>147</v>
      </c>
      <c r="D89" s="12">
        <v>8590860031396</v>
      </c>
      <c r="E89" s="13" t="s">
        <v>146</v>
      </c>
      <c r="F89" s="14" t="s">
        <v>1</v>
      </c>
      <c r="G89" s="52">
        <v>50071</v>
      </c>
      <c r="H89" s="15">
        <f t="shared" si="1"/>
        <v>50071</v>
      </c>
      <c r="I89" s="15">
        <v>12</v>
      </c>
      <c r="J89" s="38">
        <v>136.97999999999999</v>
      </c>
      <c r="M89" s="51"/>
      <c r="N89" s="17"/>
      <c r="O89" s="17"/>
    </row>
    <row r="90" spans="1:15" ht="19.95" customHeight="1" x14ac:dyDescent="0.3">
      <c r="A90" s="40"/>
      <c r="B90" s="31">
        <v>3295281078</v>
      </c>
      <c r="C90" s="28" t="s">
        <v>149</v>
      </c>
      <c r="D90" s="12">
        <v>8590860031402</v>
      </c>
      <c r="E90" s="13" t="s">
        <v>148</v>
      </c>
      <c r="F90" s="14" t="s">
        <v>1</v>
      </c>
      <c r="G90" s="52">
        <v>56612</v>
      </c>
      <c r="H90" s="15">
        <f t="shared" si="1"/>
        <v>56612</v>
      </c>
      <c r="I90" s="15">
        <v>12</v>
      </c>
      <c r="J90" s="38">
        <v>151.38</v>
      </c>
      <c r="M90" s="51"/>
      <c r="N90" s="17"/>
      <c r="O90" s="17"/>
    </row>
    <row r="91" spans="1:15" ht="19.95" customHeight="1" x14ac:dyDescent="0.3">
      <c r="A91" s="40"/>
      <c r="B91" s="31">
        <v>3295281079</v>
      </c>
      <c r="C91" s="28" t="s">
        <v>151</v>
      </c>
      <c r="D91" s="12">
        <v>8590860031419</v>
      </c>
      <c r="E91" s="13" t="s">
        <v>150</v>
      </c>
      <c r="F91" s="14" t="s">
        <v>1</v>
      </c>
      <c r="G91" s="52">
        <v>60362</v>
      </c>
      <c r="H91" s="15">
        <f t="shared" si="1"/>
        <v>60362</v>
      </c>
      <c r="I91" s="15">
        <v>12</v>
      </c>
      <c r="J91" s="38">
        <v>162.39599999999999</v>
      </c>
      <c r="M91" s="51"/>
      <c r="N91" s="17"/>
      <c r="O91" s="17"/>
    </row>
    <row r="92" spans="1:15" ht="19.95" customHeight="1" x14ac:dyDescent="0.3">
      <c r="A92" s="40"/>
      <c r="B92" s="31">
        <v>3295281080</v>
      </c>
      <c r="C92" s="28" t="s">
        <v>153</v>
      </c>
      <c r="D92" s="12">
        <v>8590860031426</v>
      </c>
      <c r="E92" s="13" t="s">
        <v>152</v>
      </c>
      <c r="F92" s="14" t="s">
        <v>1</v>
      </c>
      <c r="G92" s="52">
        <v>66099</v>
      </c>
      <c r="H92" s="15">
        <f t="shared" si="1"/>
        <v>66099</v>
      </c>
      <c r="I92" s="15">
        <v>12</v>
      </c>
      <c r="J92" s="38">
        <v>180.15600000000001</v>
      </c>
      <c r="M92" s="51"/>
      <c r="N92" s="17"/>
      <c r="O92" s="17"/>
    </row>
    <row r="93" spans="1:15" ht="19.95" customHeight="1" x14ac:dyDescent="0.3">
      <c r="A93" s="40"/>
      <c r="B93" s="31">
        <v>3295281081</v>
      </c>
      <c r="C93" s="28" t="s">
        <v>155</v>
      </c>
      <c r="D93" s="12">
        <v>8590860031433</v>
      </c>
      <c r="E93" s="13" t="s">
        <v>154</v>
      </c>
      <c r="F93" s="14" t="s">
        <v>1</v>
      </c>
      <c r="G93" s="52">
        <v>71876</v>
      </c>
      <c r="H93" s="15">
        <f t="shared" si="1"/>
        <v>71876</v>
      </c>
      <c r="I93" s="15">
        <v>12</v>
      </c>
      <c r="J93" s="38">
        <v>223.31199999999998</v>
      </c>
      <c r="M93" s="51"/>
      <c r="N93" s="17"/>
      <c r="O93" s="17"/>
    </row>
    <row r="94" spans="1:15" ht="19.95" customHeight="1" x14ac:dyDescent="0.3">
      <c r="A94" s="40"/>
      <c r="B94" s="31">
        <v>3295281082</v>
      </c>
      <c r="C94" s="28" t="s">
        <v>157</v>
      </c>
      <c r="D94" s="12">
        <v>8590860031440</v>
      </c>
      <c r="E94" s="13" t="s">
        <v>156</v>
      </c>
      <c r="F94" s="14" t="s">
        <v>1</v>
      </c>
      <c r="G94" s="52">
        <v>81335</v>
      </c>
      <c r="H94" s="15">
        <f t="shared" si="1"/>
        <v>81335</v>
      </c>
      <c r="I94" s="15">
        <v>12</v>
      </c>
      <c r="J94" s="38">
        <v>245.63200000000001</v>
      </c>
      <c r="M94" s="51"/>
      <c r="N94" s="17"/>
      <c r="O94" s="17"/>
    </row>
    <row r="95" spans="1:15" ht="19.95" customHeight="1" x14ac:dyDescent="0.3">
      <c r="A95" s="40"/>
      <c r="B95" s="31">
        <v>3295281083</v>
      </c>
      <c r="C95" s="28" t="s">
        <v>159</v>
      </c>
      <c r="D95" s="12">
        <v>8590860031457</v>
      </c>
      <c r="E95" s="13" t="s">
        <v>158</v>
      </c>
      <c r="F95" s="14" t="s">
        <v>1</v>
      </c>
      <c r="G95" s="52">
        <v>64031</v>
      </c>
      <c r="H95" s="15">
        <f t="shared" si="1"/>
        <v>64031</v>
      </c>
      <c r="I95" s="15">
        <v>12</v>
      </c>
      <c r="J95" s="38">
        <v>199.67999999999998</v>
      </c>
      <c r="M95" s="51"/>
      <c r="N95" s="17"/>
      <c r="O95" s="17"/>
    </row>
    <row r="96" spans="1:15" ht="19.95" customHeight="1" x14ac:dyDescent="0.3">
      <c r="A96" s="40"/>
      <c r="B96" s="31">
        <v>3295281084</v>
      </c>
      <c r="C96" s="28" t="s">
        <v>161</v>
      </c>
      <c r="D96" s="12">
        <v>8590860031464</v>
      </c>
      <c r="E96" s="13" t="s">
        <v>160</v>
      </c>
      <c r="F96" s="14" t="s">
        <v>1</v>
      </c>
      <c r="G96" s="52">
        <v>73490</v>
      </c>
      <c r="H96" s="15">
        <f t="shared" si="1"/>
        <v>73490</v>
      </c>
      <c r="I96" s="15">
        <v>12</v>
      </c>
      <c r="J96" s="38">
        <v>222</v>
      </c>
      <c r="M96" s="51"/>
      <c r="N96" s="17"/>
      <c r="O96" s="17"/>
    </row>
    <row r="97" spans="1:15" ht="19.95" customHeight="1" x14ac:dyDescent="0.3">
      <c r="A97" s="40"/>
      <c r="B97" s="31">
        <v>3295281085</v>
      </c>
      <c r="C97" s="28" t="s">
        <v>163</v>
      </c>
      <c r="D97" s="12">
        <v>8590860031471</v>
      </c>
      <c r="E97" s="13" t="s">
        <v>162</v>
      </c>
      <c r="F97" s="14" t="s">
        <v>1</v>
      </c>
      <c r="G97" s="52">
        <v>112354</v>
      </c>
      <c r="H97" s="15">
        <f t="shared" si="1"/>
        <v>112354</v>
      </c>
      <c r="I97" s="15">
        <v>12</v>
      </c>
      <c r="J97" s="38">
        <v>393.65999999999997</v>
      </c>
      <c r="M97" s="51"/>
      <c r="N97" s="17"/>
      <c r="O97" s="17"/>
    </row>
    <row r="98" spans="1:15" ht="19.95" customHeight="1" x14ac:dyDescent="0.3">
      <c r="A98" s="40"/>
      <c r="B98" s="31">
        <v>3295281086</v>
      </c>
      <c r="C98" s="28" t="s">
        <v>165</v>
      </c>
      <c r="D98" s="12">
        <v>8590860031488</v>
      </c>
      <c r="E98" s="13" t="s">
        <v>164</v>
      </c>
      <c r="F98" s="14" t="s">
        <v>1</v>
      </c>
      <c r="G98" s="52">
        <v>126329</v>
      </c>
      <c r="H98" s="15">
        <f t="shared" si="1"/>
        <v>126329</v>
      </c>
      <c r="I98" s="15">
        <v>12</v>
      </c>
      <c r="J98" s="38">
        <v>425.09999999999997</v>
      </c>
      <c r="M98" s="51"/>
      <c r="N98" s="17"/>
      <c r="O98" s="17"/>
    </row>
    <row r="99" spans="1:15" ht="19.95" customHeight="1" x14ac:dyDescent="0.3">
      <c r="A99" s="40"/>
      <c r="B99" s="31">
        <v>3295281087</v>
      </c>
      <c r="C99" s="28" t="s">
        <v>167</v>
      </c>
      <c r="D99" s="12">
        <v>8590860031495</v>
      </c>
      <c r="E99" s="13" t="s">
        <v>166</v>
      </c>
      <c r="F99" s="14" t="s">
        <v>1</v>
      </c>
      <c r="G99" s="52">
        <v>96847</v>
      </c>
      <c r="H99" s="15">
        <f t="shared" si="1"/>
        <v>96847</v>
      </c>
      <c r="I99" s="15">
        <v>12</v>
      </c>
      <c r="J99" s="38">
        <v>346.08</v>
      </c>
      <c r="M99" s="51"/>
      <c r="N99" s="17"/>
      <c r="O99" s="17"/>
    </row>
    <row r="100" spans="1:15" ht="19.95" customHeight="1" x14ac:dyDescent="0.3">
      <c r="A100" s="40"/>
      <c r="B100" s="31">
        <v>3295281088</v>
      </c>
      <c r="C100" s="28" t="s">
        <v>169</v>
      </c>
      <c r="D100" s="12">
        <v>8590860031501</v>
      </c>
      <c r="E100" s="13" t="s">
        <v>168</v>
      </c>
      <c r="F100" s="14" t="s">
        <v>1</v>
      </c>
      <c r="G100" s="52">
        <v>110823</v>
      </c>
      <c r="H100" s="15">
        <f t="shared" si="1"/>
        <v>110823</v>
      </c>
      <c r="I100" s="15">
        <v>12</v>
      </c>
      <c r="J100" s="38">
        <v>377.52</v>
      </c>
      <c r="M100" s="51"/>
      <c r="N100" s="17"/>
      <c r="O100" s="17"/>
    </row>
    <row r="101" spans="1:15" ht="19.95" customHeight="1" x14ac:dyDescent="0.3">
      <c r="A101" s="40"/>
      <c r="B101" s="31">
        <v>3295281089</v>
      </c>
      <c r="C101" s="28" t="s">
        <v>171</v>
      </c>
      <c r="D101" s="12">
        <v>8590860031518</v>
      </c>
      <c r="E101" s="13" t="s">
        <v>170</v>
      </c>
      <c r="F101" s="14" t="s">
        <v>1</v>
      </c>
      <c r="G101" s="52">
        <v>154220</v>
      </c>
      <c r="H101" s="15">
        <f t="shared" si="1"/>
        <v>154220</v>
      </c>
      <c r="I101" s="15">
        <v>12</v>
      </c>
      <c r="J101" s="38">
        <v>551.4</v>
      </c>
      <c r="M101" s="51"/>
      <c r="N101" s="17"/>
      <c r="O101" s="17"/>
    </row>
    <row r="102" spans="1:15" ht="19.95" customHeight="1" x14ac:dyDescent="0.3">
      <c r="A102" s="40"/>
      <c r="B102" s="31">
        <v>3295281090</v>
      </c>
      <c r="C102" s="28" t="s">
        <v>173</v>
      </c>
      <c r="D102" s="12">
        <v>8590860031525</v>
      </c>
      <c r="E102" s="13" t="s">
        <v>172</v>
      </c>
      <c r="F102" s="14" t="s">
        <v>1</v>
      </c>
      <c r="G102" s="52">
        <v>172405</v>
      </c>
      <c r="H102" s="15">
        <f t="shared" si="1"/>
        <v>172405</v>
      </c>
      <c r="I102" s="15">
        <v>12</v>
      </c>
      <c r="J102" s="38">
        <v>609</v>
      </c>
      <c r="M102" s="51"/>
      <c r="N102" s="17"/>
      <c r="O102" s="17"/>
    </row>
    <row r="103" spans="1:15" ht="19.95" customHeight="1" x14ac:dyDescent="0.3">
      <c r="A103" s="40"/>
      <c r="B103" s="31">
        <v>3295281091</v>
      </c>
      <c r="C103" s="28" t="s">
        <v>175</v>
      </c>
      <c r="D103" s="12">
        <v>8590860031532</v>
      </c>
      <c r="E103" s="13" t="s">
        <v>174</v>
      </c>
      <c r="F103" s="14" t="s">
        <v>1</v>
      </c>
      <c r="G103" s="52">
        <v>193930</v>
      </c>
      <c r="H103" s="15">
        <f t="shared" si="1"/>
        <v>193930</v>
      </c>
      <c r="I103" s="15">
        <v>12</v>
      </c>
      <c r="J103" s="38">
        <v>750.6</v>
      </c>
      <c r="M103" s="51"/>
      <c r="N103" s="17"/>
      <c r="O103" s="17"/>
    </row>
    <row r="104" spans="1:15" ht="19.95" customHeight="1" x14ac:dyDescent="0.3">
      <c r="A104" s="40"/>
      <c r="B104" s="31">
        <v>3295281092</v>
      </c>
      <c r="C104" s="28" t="s">
        <v>177</v>
      </c>
      <c r="D104" s="12">
        <v>8590860031549</v>
      </c>
      <c r="E104" s="13" t="s">
        <v>176</v>
      </c>
      <c r="F104" s="14" t="s">
        <v>1</v>
      </c>
      <c r="G104" s="52">
        <v>221224</v>
      </c>
      <c r="H104" s="15">
        <f t="shared" si="1"/>
        <v>221224</v>
      </c>
      <c r="I104" s="15">
        <v>12</v>
      </c>
      <c r="J104" s="38">
        <v>825.2399999999999</v>
      </c>
      <c r="M104" s="51"/>
      <c r="N104" s="17"/>
      <c r="O104" s="17"/>
    </row>
    <row r="105" spans="1:15" ht="19.95" customHeight="1" x14ac:dyDescent="0.3">
      <c r="A105" s="41" t="s">
        <v>753</v>
      </c>
      <c r="B105" s="31">
        <v>3295282007</v>
      </c>
      <c r="C105" s="28" t="s">
        <v>179</v>
      </c>
      <c r="D105" s="12">
        <v>8590860029959</v>
      </c>
      <c r="E105" s="13" t="s">
        <v>178</v>
      </c>
      <c r="F105" s="14" t="s">
        <v>1</v>
      </c>
      <c r="G105" s="52">
        <v>1181</v>
      </c>
      <c r="H105" s="15">
        <f t="shared" si="1"/>
        <v>1181</v>
      </c>
      <c r="I105" s="15"/>
      <c r="J105" s="38">
        <v>0.1</v>
      </c>
      <c r="M105" s="51"/>
      <c r="N105" s="17"/>
      <c r="O105" s="17"/>
    </row>
    <row r="106" spans="1:15" ht="19.95" customHeight="1" x14ac:dyDescent="0.3">
      <c r="A106" s="39" t="s">
        <v>754</v>
      </c>
      <c r="B106" s="31">
        <v>3295282008</v>
      </c>
      <c r="C106" s="28" t="s">
        <v>181</v>
      </c>
      <c r="D106" s="12">
        <v>8590860029966</v>
      </c>
      <c r="E106" s="13" t="s">
        <v>180</v>
      </c>
      <c r="F106" s="14" t="s">
        <v>1</v>
      </c>
      <c r="G106" s="52">
        <v>1181</v>
      </c>
      <c r="H106" s="15">
        <f t="shared" si="1"/>
        <v>1181</v>
      </c>
      <c r="I106" s="15"/>
      <c r="J106" s="38">
        <v>0.12</v>
      </c>
      <c r="M106" s="51"/>
      <c r="N106" s="17"/>
      <c r="O106" s="17"/>
    </row>
    <row r="107" spans="1:15" ht="19.95" customHeight="1" x14ac:dyDescent="0.3">
      <c r="A107" s="40"/>
      <c r="B107" s="31">
        <v>3295282009</v>
      </c>
      <c r="C107" s="28" t="s">
        <v>183</v>
      </c>
      <c r="D107" s="12">
        <v>8590860029973</v>
      </c>
      <c r="E107" s="13" t="s">
        <v>182</v>
      </c>
      <c r="F107" s="14" t="s">
        <v>1</v>
      </c>
      <c r="G107" s="52">
        <v>1181</v>
      </c>
      <c r="H107" s="15">
        <f t="shared" si="1"/>
        <v>1181</v>
      </c>
      <c r="I107" s="15"/>
      <c r="J107" s="38">
        <v>0.12</v>
      </c>
      <c r="M107" s="51"/>
      <c r="N107" s="17"/>
      <c r="O107" s="17"/>
    </row>
    <row r="108" spans="1:15" ht="19.95" customHeight="1" x14ac:dyDescent="0.3">
      <c r="A108" s="40"/>
      <c r="B108" s="31">
        <v>3295282010</v>
      </c>
      <c r="C108" s="28" t="s">
        <v>185</v>
      </c>
      <c r="D108" s="12">
        <v>8590860029980</v>
      </c>
      <c r="E108" s="13" t="s">
        <v>184</v>
      </c>
      <c r="F108" s="14" t="s">
        <v>1</v>
      </c>
      <c r="G108" s="52">
        <v>1293</v>
      </c>
      <c r="H108" s="15">
        <f t="shared" si="1"/>
        <v>1293</v>
      </c>
      <c r="I108" s="15"/>
      <c r="J108" s="38">
        <v>0.15</v>
      </c>
      <c r="M108" s="51"/>
      <c r="N108" s="17"/>
      <c r="O108" s="17"/>
    </row>
    <row r="109" spans="1:15" ht="19.95" customHeight="1" x14ac:dyDescent="0.3">
      <c r="A109" s="40"/>
      <c r="B109" s="31">
        <v>3295282011</v>
      </c>
      <c r="C109" s="28" t="s">
        <v>187</v>
      </c>
      <c r="D109" s="12">
        <v>8590860029997</v>
      </c>
      <c r="E109" s="13" t="s">
        <v>186</v>
      </c>
      <c r="F109" s="14" t="s">
        <v>1</v>
      </c>
      <c r="G109" s="52">
        <v>1293</v>
      </c>
      <c r="H109" s="15">
        <f t="shared" si="1"/>
        <v>1293</v>
      </c>
      <c r="I109" s="15"/>
      <c r="J109" s="38">
        <v>0.12</v>
      </c>
      <c r="M109" s="51"/>
      <c r="N109" s="17"/>
      <c r="O109" s="17"/>
    </row>
    <row r="110" spans="1:15" ht="19.95" customHeight="1" x14ac:dyDescent="0.3">
      <c r="A110" s="40"/>
      <c r="B110" s="31">
        <v>3295282012</v>
      </c>
      <c r="C110" s="28" t="s">
        <v>189</v>
      </c>
      <c r="D110" s="12">
        <v>8590860030009</v>
      </c>
      <c r="E110" s="13" t="s">
        <v>188</v>
      </c>
      <c r="F110" s="14" t="s">
        <v>1</v>
      </c>
      <c r="G110" s="52">
        <v>1293</v>
      </c>
      <c r="H110" s="15">
        <f t="shared" si="1"/>
        <v>1293</v>
      </c>
      <c r="I110" s="15"/>
      <c r="J110" s="38">
        <v>0.15</v>
      </c>
      <c r="M110" s="51"/>
      <c r="N110" s="17"/>
      <c r="O110" s="17"/>
    </row>
    <row r="111" spans="1:15" ht="19.95" customHeight="1" x14ac:dyDescent="0.3">
      <c r="A111" s="40"/>
      <c r="B111" s="31">
        <v>3295282013</v>
      </c>
      <c r="C111" s="28" t="s">
        <v>191</v>
      </c>
      <c r="D111" s="12">
        <v>8590860030016</v>
      </c>
      <c r="E111" s="13" t="s">
        <v>190</v>
      </c>
      <c r="F111" s="14" t="s">
        <v>1</v>
      </c>
      <c r="G111" s="52">
        <v>1479</v>
      </c>
      <c r="H111" s="15">
        <f t="shared" si="1"/>
        <v>1479</v>
      </c>
      <c r="I111" s="15"/>
      <c r="J111" s="38">
        <v>0.15</v>
      </c>
      <c r="M111" s="51"/>
      <c r="N111" s="17"/>
      <c r="O111" s="17"/>
    </row>
    <row r="112" spans="1:15" ht="19.95" customHeight="1" x14ac:dyDescent="0.3">
      <c r="A112" s="40"/>
      <c r="B112" s="31">
        <v>3295282014</v>
      </c>
      <c r="C112" s="28" t="s">
        <v>193</v>
      </c>
      <c r="D112" s="12">
        <v>8590860030023</v>
      </c>
      <c r="E112" s="13" t="s">
        <v>192</v>
      </c>
      <c r="F112" s="14" t="s">
        <v>1</v>
      </c>
      <c r="G112" s="52">
        <v>1723</v>
      </c>
      <c r="H112" s="15">
        <f t="shared" si="1"/>
        <v>1723</v>
      </c>
      <c r="I112" s="15"/>
      <c r="J112" s="38">
        <v>0.18</v>
      </c>
      <c r="M112" s="51"/>
      <c r="N112" s="17"/>
      <c r="O112" s="17"/>
    </row>
    <row r="113" spans="1:15" ht="19.95" customHeight="1" x14ac:dyDescent="0.3">
      <c r="A113" s="40"/>
      <c r="B113" s="31">
        <v>3295282015</v>
      </c>
      <c r="C113" s="28" t="s">
        <v>195</v>
      </c>
      <c r="D113" s="12">
        <v>8590860030030</v>
      </c>
      <c r="E113" s="13" t="s">
        <v>194</v>
      </c>
      <c r="F113" s="14" t="s">
        <v>1</v>
      </c>
      <c r="G113" s="52">
        <v>1723</v>
      </c>
      <c r="H113" s="15">
        <f t="shared" ref="H113:H144" si="2">G113*(100-$H$15)/100</f>
        <v>1723</v>
      </c>
      <c r="I113" s="15"/>
      <c r="J113" s="38">
        <v>0.31</v>
      </c>
      <c r="M113" s="51"/>
      <c r="N113" s="17"/>
      <c r="O113" s="17"/>
    </row>
    <row r="114" spans="1:15" ht="19.95" customHeight="1" x14ac:dyDescent="0.3">
      <c r="A114" s="40"/>
      <c r="B114" s="31">
        <v>3295282016</v>
      </c>
      <c r="C114" s="28" t="s">
        <v>195</v>
      </c>
      <c r="D114" s="12">
        <v>8590860030047</v>
      </c>
      <c r="E114" s="13" t="s">
        <v>194</v>
      </c>
      <c r="F114" s="14" t="s">
        <v>1</v>
      </c>
      <c r="G114" s="52">
        <v>1759</v>
      </c>
      <c r="H114" s="15">
        <f t="shared" si="2"/>
        <v>1759</v>
      </c>
      <c r="I114" s="15"/>
      <c r="J114" s="38">
        <v>0.31</v>
      </c>
      <c r="M114" s="51"/>
      <c r="N114" s="17"/>
      <c r="O114" s="17"/>
    </row>
    <row r="115" spans="1:15" ht="19.95" customHeight="1" x14ac:dyDescent="0.3">
      <c r="A115" s="40"/>
      <c r="B115" s="31">
        <v>3295282017</v>
      </c>
      <c r="C115" s="28" t="s">
        <v>197</v>
      </c>
      <c r="D115" s="12">
        <v>8590860030054</v>
      </c>
      <c r="E115" s="13" t="s">
        <v>196</v>
      </c>
      <c r="F115" s="14" t="s">
        <v>1</v>
      </c>
      <c r="G115" s="52">
        <v>1759</v>
      </c>
      <c r="H115" s="15">
        <f t="shared" si="2"/>
        <v>1759</v>
      </c>
      <c r="I115" s="15"/>
      <c r="J115" s="38">
        <v>0.31</v>
      </c>
      <c r="M115" s="51"/>
      <c r="N115" s="17"/>
      <c r="O115" s="17"/>
    </row>
    <row r="116" spans="1:15" ht="19.95" customHeight="1" x14ac:dyDescent="0.3">
      <c r="A116" s="40"/>
      <c r="B116" s="31">
        <v>3295282018</v>
      </c>
      <c r="C116" s="28" t="s">
        <v>199</v>
      </c>
      <c r="D116" s="12">
        <v>8590860030061</v>
      </c>
      <c r="E116" s="13" t="s">
        <v>198</v>
      </c>
      <c r="F116" s="14" t="s">
        <v>1</v>
      </c>
      <c r="G116" s="52">
        <v>3083</v>
      </c>
      <c r="H116" s="15">
        <f t="shared" si="2"/>
        <v>3083</v>
      </c>
      <c r="I116" s="15"/>
      <c r="J116" s="38">
        <v>0.37</v>
      </c>
      <c r="M116" s="51"/>
      <c r="N116" s="17"/>
      <c r="O116" s="17"/>
    </row>
    <row r="117" spans="1:15" ht="19.95" customHeight="1" x14ac:dyDescent="0.3">
      <c r="A117" s="40"/>
      <c r="B117" s="31">
        <v>3295282019</v>
      </c>
      <c r="C117" s="28" t="s">
        <v>201</v>
      </c>
      <c r="D117" s="12">
        <v>8590860030078</v>
      </c>
      <c r="E117" s="13" t="s">
        <v>200</v>
      </c>
      <c r="F117" s="14" t="s">
        <v>1</v>
      </c>
      <c r="G117" s="52">
        <v>3083</v>
      </c>
      <c r="H117" s="15">
        <f t="shared" si="2"/>
        <v>3083</v>
      </c>
      <c r="I117" s="15"/>
      <c r="J117" s="38">
        <v>0.37</v>
      </c>
      <c r="M117" s="51"/>
      <c r="N117" s="17"/>
      <c r="O117" s="17"/>
    </row>
    <row r="118" spans="1:15" ht="19.95" customHeight="1" x14ac:dyDescent="0.3">
      <c r="A118" s="40"/>
      <c r="B118" s="31">
        <v>3295282020</v>
      </c>
      <c r="C118" s="28" t="s">
        <v>203</v>
      </c>
      <c r="D118" s="12">
        <v>8590860030085</v>
      </c>
      <c r="E118" s="13" t="s">
        <v>202</v>
      </c>
      <c r="F118" s="14" t="s">
        <v>1</v>
      </c>
      <c r="G118" s="52">
        <v>3083</v>
      </c>
      <c r="H118" s="15">
        <f t="shared" si="2"/>
        <v>3083</v>
      </c>
      <c r="I118" s="15"/>
      <c r="J118" s="38">
        <v>0.4</v>
      </c>
      <c r="M118" s="51"/>
      <c r="N118" s="17"/>
      <c r="O118" s="17"/>
    </row>
    <row r="119" spans="1:15" ht="19.95" customHeight="1" x14ac:dyDescent="0.3">
      <c r="A119" s="40"/>
      <c r="B119" s="31">
        <v>3295282021</v>
      </c>
      <c r="C119" s="28" t="s">
        <v>205</v>
      </c>
      <c r="D119" s="12">
        <v>8590860030092</v>
      </c>
      <c r="E119" s="13" t="s">
        <v>204</v>
      </c>
      <c r="F119" s="14" t="s">
        <v>1</v>
      </c>
      <c r="G119" s="52">
        <v>3083</v>
      </c>
      <c r="H119" s="15">
        <f t="shared" si="2"/>
        <v>3083</v>
      </c>
      <c r="I119" s="15"/>
      <c r="J119" s="38">
        <v>0.4</v>
      </c>
      <c r="M119" s="51"/>
      <c r="N119" s="17"/>
      <c r="O119" s="17"/>
    </row>
    <row r="120" spans="1:15" ht="19.95" customHeight="1" x14ac:dyDescent="0.3">
      <c r="A120" s="40"/>
      <c r="B120" s="31">
        <v>3295282022</v>
      </c>
      <c r="C120" s="28" t="s">
        <v>205</v>
      </c>
      <c r="D120" s="12">
        <v>8590860030108</v>
      </c>
      <c r="E120" s="13" t="s">
        <v>204</v>
      </c>
      <c r="F120" s="14" t="s">
        <v>1</v>
      </c>
      <c r="G120" s="52">
        <v>3168</v>
      </c>
      <c r="H120" s="15">
        <f t="shared" si="2"/>
        <v>3168</v>
      </c>
      <c r="I120" s="15"/>
      <c r="J120" s="38">
        <v>0.4</v>
      </c>
      <c r="M120" s="51"/>
      <c r="N120" s="17"/>
      <c r="O120" s="17"/>
    </row>
    <row r="121" spans="1:15" ht="19.95" customHeight="1" x14ac:dyDescent="0.3">
      <c r="A121" s="40"/>
      <c r="B121" s="31">
        <v>3295282023</v>
      </c>
      <c r="C121" s="28" t="s">
        <v>207</v>
      </c>
      <c r="D121" s="12">
        <v>8590860030115</v>
      </c>
      <c r="E121" s="13" t="s">
        <v>206</v>
      </c>
      <c r="F121" s="14" t="s">
        <v>1</v>
      </c>
      <c r="G121" s="52">
        <v>4215</v>
      </c>
      <c r="H121" s="15">
        <f t="shared" si="2"/>
        <v>4215</v>
      </c>
      <c r="I121" s="15"/>
      <c r="J121" s="38">
        <v>0.7</v>
      </c>
      <c r="M121" s="51"/>
      <c r="N121" s="17"/>
      <c r="O121" s="17"/>
    </row>
    <row r="122" spans="1:15" ht="19.95" customHeight="1" x14ac:dyDescent="0.3">
      <c r="A122" s="40"/>
      <c r="B122" s="31">
        <v>3295282024</v>
      </c>
      <c r="C122" s="28" t="s">
        <v>207</v>
      </c>
      <c r="D122" s="12">
        <v>8590860030122</v>
      </c>
      <c r="E122" s="13" t="s">
        <v>206</v>
      </c>
      <c r="F122" s="14" t="s">
        <v>1</v>
      </c>
      <c r="G122" s="52">
        <v>4215</v>
      </c>
      <c r="H122" s="15">
        <f t="shared" si="2"/>
        <v>4215</v>
      </c>
      <c r="I122" s="15"/>
      <c r="J122" s="38">
        <v>0.7</v>
      </c>
      <c r="M122" s="51"/>
      <c r="N122" s="17"/>
      <c r="O122" s="17"/>
    </row>
    <row r="123" spans="1:15" ht="19.95" customHeight="1" x14ac:dyDescent="0.3">
      <c r="A123" s="40"/>
      <c r="B123" s="31">
        <v>3295282025</v>
      </c>
      <c r="C123" s="28" t="s">
        <v>209</v>
      </c>
      <c r="D123" s="12">
        <v>8590860030139</v>
      </c>
      <c r="E123" s="13" t="s">
        <v>208</v>
      </c>
      <c r="F123" s="14" t="s">
        <v>1</v>
      </c>
      <c r="G123" s="52">
        <v>5058</v>
      </c>
      <c r="H123" s="15">
        <f t="shared" si="2"/>
        <v>5058</v>
      </c>
      <c r="I123" s="15"/>
      <c r="J123" s="38">
        <v>0.9</v>
      </c>
      <c r="M123" s="51"/>
      <c r="N123" s="17"/>
      <c r="O123" s="17"/>
    </row>
    <row r="124" spans="1:15" ht="19.95" customHeight="1" x14ac:dyDescent="0.3">
      <c r="A124" s="40"/>
      <c r="B124" s="31">
        <v>3295282026</v>
      </c>
      <c r="C124" s="28" t="s">
        <v>211</v>
      </c>
      <c r="D124" s="12">
        <v>8590860030146</v>
      </c>
      <c r="E124" s="13" t="s">
        <v>210</v>
      </c>
      <c r="F124" s="14" t="s">
        <v>1</v>
      </c>
      <c r="G124" s="52">
        <v>5058</v>
      </c>
      <c r="H124" s="15">
        <f t="shared" si="2"/>
        <v>5058</v>
      </c>
      <c r="I124" s="15"/>
      <c r="J124" s="38">
        <v>1.1000000000000001</v>
      </c>
      <c r="M124" s="51"/>
      <c r="N124" s="17"/>
      <c r="O124" s="17"/>
    </row>
    <row r="125" spans="1:15" ht="19.95" customHeight="1" x14ac:dyDescent="0.3">
      <c r="A125" s="40"/>
      <c r="B125" s="31">
        <v>3295282027</v>
      </c>
      <c r="C125" s="28" t="s">
        <v>213</v>
      </c>
      <c r="D125" s="12">
        <v>8590860030153</v>
      </c>
      <c r="E125" s="13" t="s">
        <v>212</v>
      </c>
      <c r="F125" s="14" t="s">
        <v>1</v>
      </c>
      <c r="G125" s="52">
        <v>7000</v>
      </c>
      <c r="H125" s="15">
        <f t="shared" si="2"/>
        <v>7000</v>
      </c>
      <c r="I125" s="15"/>
      <c r="J125" s="38">
        <v>1.1000000000000001</v>
      </c>
      <c r="M125" s="51"/>
      <c r="N125" s="17"/>
      <c r="O125" s="17"/>
    </row>
    <row r="126" spans="1:15" ht="19.95" customHeight="1" x14ac:dyDescent="0.3">
      <c r="A126" s="40"/>
      <c r="B126" s="31">
        <v>3295282028</v>
      </c>
      <c r="C126" s="28" t="s">
        <v>215</v>
      </c>
      <c r="D126" s="12">
        <v>8590860030160</v>
      </c>
      <c r="E126" s="13" t="s">
        <v>214</v>
      </c>
      <c r="F126" s="14" t="s">
        <v>1</v>
      </c>
      <c r="G126" s="52">
        <v>7457</v>
      </c>
      <c r="H126" s="15">
        <f t="shared" si="2"/>
        <v>7457</v>
      </c>
      <c r="I126" s="15"/>
      <c r="J126" s="38">
        <v>1.4</v>
      </c>
      <c r="M126" s="51"/>
      <c r="N126" s="17"/>
      <c r="O126" s="17"/>
    </row>
    <row r="127" spans="1:15" ht="19.95" customHeight="1" x14ac:dyDescent="0.3">
      <c r="A127" s="41" t="s">
        <v>755</v>
      </c>
      <c r="B127" s="31">
        <v>3295282029</v>
      </c>
      <c r="C127" s="28" t="s">
        <v>218</v>
      </c>
      <c r="D127" s="12">
        <v>8590860030177</v>
      </c>
      <c r="E127" s="13" t="s">
        <v>217</v>
      </c>
      <c r="F127" s="14" t="s">
        <v>1</v>
      </c>
      <c r="G127" s="52">
        <v>1534</v>
      </c>
      <c r="H127" s="15">
        <f t="shared" si="2"/>
        <v>1534</v>
      </c>
      <c r="I127" s="15"/>
      <c r="J127" s="38">
        <v>1.58</v>
      </c>
      <c r="M127" s="51"/>
      <c r="N127" s="17"/>
      <c r="O127" s="17"/>
    </row>
    <row r="128" spans="1:15" ht="19.95" customHeight="1" x14ac:dyDescent="0.3">
      <c r="A128" s="39"/>
      <c r="B128" s="31">
        <v>3295282030</v>
      </c>
      <c r="C128" s="28" t="s">
        <v>220</v>
      </c>
      <c r="D128" s="12">
        <v>8590860030184</v>
      </c>
      <c r="E128" s="13" t="s">
        <v>219</v>
      </c>
      <c r="F128" s="14" t="s">
        <v>1</v>
      </c>
      <c r="G128" s="52">
        <v>1616</v>
      </c>
      <c r="H128" s="15">
        <f t="shared" si="2"/>
        <v>1616</v>
      </c>
      <c r="I128" s="15"/>
      <c r="J128" s="38">
        <v>1.87</v>
      </c>
      <c r="M128" s="51"/>
      <c r="N128" s="17"/>
      <c r="O128" s="17"/>
    </row>
    <row r="129" spans="1:15" ht="19.95" customHeight="1" x14ac:dyDescent="0.3">
      <c r="A129" s="40"/>
      <c r="B129" s="31">
        <v>3295282031</v>
      </c>
      <c r="C129" s="28" t="s">
        <v>222</v>
      </c>
      <c r="D129" s="12">
        <v>8590860030191</v>
      </c>
      <c r="E129" s="13" t="s">
        <v>221</v>
      </c>
      <c r="F129" s="14" t="s">
        <v>1</v>
      </c>
      <c r="G129" s="52">
        <v>1616</v>
      </c>
      <c r="H129" s="15">
        <f t="shared" si="2"/>
        <v>1616</v>
      </c>
      <c r="I129" s="15"/>
      <c r="J129" s="38">
        <v>1.86</v>
      </c>
      <c r="M129" s="51"/>
      <c r="N129" s="17"/>
      <c r="O129" s="17"/>
    </row>
    <row r="130" spans="1:15" ht="19.95" customHeight="1" x14ac:dyDescent="0.3">
      <c r="A130" s="40"/>
      <c r="B130" s="31">
        <v>3295282032</v>
      </c>
      <c r="C130" s="28" t="s">
        <v>224</v>
      </c>
      <c r="D130" s="12">
        <v>8590860030207</v>
      </c>
      <c r="E130" s="13" t="s">
        <v>223</v>
      </c>
      <c r="F130" s="14" t="s">
        <v>1</v>
      </c>
      <c r="G130" s="52">
        <v>1592</v>
      </c>
      <c r="H130" s="15">
        <f t="shared" si="2"/>
        <v>1592</v>
      </c>
      <c r="I130" s="15"/>
      <c r="J130" s="38">
        <v>2.1800000000000002</v>
      </c>
      <c r="M130" s="51"/>
      <c r="N130" s="17"/>
      <c r="O130" s="17"/>
    </row>
    <row r="131" spans="1:15" ht="19.95" customHeight="1" x14ac:dyDescent="0.3">
      <c r="A131" s="40"/>
      <c r="B131" s="31">
        <v>3295282033</v>
      </c>
      <c r="C131" s="28" t="s">
        <v>226</v>
      </c>
      <c r="D131" s="12">
        <v>8590860030214</v>
      </c>
      <c r="E131" s="13" t="s">
        <v>225</v>
      </c>
      <c r="F131" s="14" t="s">
        <v>1</v>
      </c>
      <c r="G131" s="52">
        <v>1616</v>
      </c>
      <c r="H131" s="15">
        <f t="shared" si="2"/>
        <v>1616</v>
      </c>
      <c r="I131" s="15"/>
      <c r="J131" s="38">
        <v>1.83</v>
      </c>
      <c r="M131" s="51"/>
      <c r="N131" s="17"/>
      <c r="O131" s="17"/>
    </row>
    <row r="132" spans="1:15" ht="19.95" customHeight="1" x14ac:dyDescent="0.3">
      <c r="A132" s="40"/>
      <c r="B132" s="31">
        <v>3295282034</v>
      </c>
      <c r="C132" s="28" t="s">
        <v>228</v>
      </c>
      <c r="D132" s="12">
        <v>8590860030221</v>
      </c>
      <c r="E132" s="13" t="s">
        <v>227</v>
      </c>
      <c r="F132" s="14" t="s">
        <v>1</v>
      </c>
      <c r="G132" s="52">
        <v>1896</v>
      </c>
      <c r="H132" s="15">
        <f t="shared" si="2"/>
        <v>1896</v>
      </c>
      <c r="I132" s="15"/>
      <c r="J132" s="38">
        <v>2.15</v>
      </c>
      <c r="M132" s="51"/>
      <c r="N132" s="17"/>
      <c r="O132" s="17"/>
    </row>
    <row r="133" spans="1:15" ht="19.95" customHeight="1" x14ac:dyDescent="0.3">
      <c r="A133" s="40"/>
      <c r="B133" s="31">
        <v>3295282035</v>
      </c>
      <c r="C133" s="28" t="s">
        <v>230</v>
      </c>
      <c r="D133" s="12">
        <v>8590860030238</v>
      </c>
      <c r="E133" s="13" t="s">
        <v>229</v>
      </c>
      <c r="F133" s="14" t="s">
        <v>1</v>
      </c>
      <c r="G133" s="52">
        <v>1896</v>
      </c>
      <c r="H133" s="15">
        <f t="shared" si="2"/>
        <v>1896</v>
      </c>
      <c r="I133" s="15"/>
      <c r="J133" s="38">
        <v>2.11</v>
      </c>
      <c r="M133" s="51"/>
      <c r="N133" s="17"/>
      <c r="O133" s="17"/>
    </row>
    <row r="134" spans="1:15" ht="19.95" customHeight="1" x14ac:dyDescent="0.3">
      <c r="A134" s="40"/>
      <c r="B134" s="31">
        <v>3295282036</v>
      </c>
      <c r="C134" s="28" t="s">
        <v>232</v>
      </c>
      <c r="D134" s="12">
        <v>8590860030245</v>
      </c>
      <c r="E134" s="13" t="s">
        <v>231</v>
      </c>
      <c r="F134" s="14" t="s">
        <v>1</v>
      </c>
      <c r="G134" s="52">
        <v>2088</v>
      </c>
      <c r="H134" s="15">
        <f t="shared" si="2"/>
        <v>2088</v>
      </c>
      <c r="I134" s="15"/>
      <c r="J134" s="38">
        <v>2.5299999999999998</v>
      </c>
      <c r="M134" s="51"/>
      <c r="N134" s="17"/>
      <c r="O134" s="17"/>
    </row>
    <row r="135" spans="1:15" ht="19.95" customHeight="1" x14ac:dyDescent="0.3">
      <c r="A135" s="40"/>
      <c r="B135" s="31">
        <v>3295282037</v>
      </c>
      <c r="C135" s="28" t="s">
        <v>234</v>
      </c>
      <c r="D135" s="12">
        <v>8590860030252</v>
      </c>
      <c r="E135" s="13" t="s">
        <v>233</v>
      </c>
      <c r="F135" s="14" t="s">
        <v>1</v>
      </c>
      <c r="G135" s="52">
        <v>2252</v>
      </c>
      <c r="H135" s="15">
        <f t="shared" si="2"/>
        <v>2252</v>
      </c>
      <c r="I135" s="15"/>
      <c r="J135" s="38">
        <v>2.97</v>
      </c>
      <c r="M135" s="51"/>
      <c r="N135" s="17"/>
      <c r="O135" s="17"/>
    </row>
    <row r="136" spans="1:15" ht="19.95" customHeight="1" x14ac:dyDescent="0.3">
      <c r="A136" s="40"/>
      <c r="B136" s="31">
        <v>3295282038</v>
      </c>
      <c r="C136" s="28" t="s">
        <v>236</v>
      </c>
      <c r="D136" s="12">
        <v>8590860030269</v>
      </c>
      <c r="E136" s="13" t="s">
        <v>235</v>
      </c>
      <c r="F136" s="14" t="s">
        <v>1</v>
      </c>
      <c r="G136" s="52">
        <v>2620</v>
      </c>
      <c r="H136" s="15">
        <f t="shared" si="2"/>
        <v>2620</v>
      </c>
      <c r="I136" s="15"/>
      <c r="J136" s="38">
        <v>3.31</v>
      </c>
      <c r="M136" s="51"/>
      <c r="N136" s="17"/>
      <c r="O136" s="17"/>
    </row>
    <row r="137" spans="1:15" ht="19.95" customHeight="1" x14ac:dyDescent="0.3">
      <c r="A137" s="40"/>
      <c r="B137" s="31">
        <v>3295282039</v>
      </c>
      <c r="C137" s="28" t="s">
        <v>238</v>
      </c>
      <c r="D137" s="12">
        <v>8590860030276</v>
      </c>
      <c r="E137" s="13" t="s">
        <v>237</v>
      </c>
      <c r="F137" s="14" t="s">
        <v>1</v>
      </c>
      <c r="G137" s="52">
        <v>2946</v>
      </c>
      <c r="H137" s="15">
        <f t="shared" si="2"/>
        <v>2946</v>
      </c>
      <c r="I137" s="15"/>
      <c r="J137" s="38">
        <v>3.8</v>
      </c>
      <c r="M137" s="51"/>
      <c r="N137" s="17"/>
      <c r="O137" s="17"/>
    </row>
    <row r="138" spans="1:15" ht="19.95" customHeight="1" x14ac:dyDescent="0.3">
      <c r="A138" s="40"/>
      <c r="B138" s="31">
        <v>3295282040</v>
      </c>
      <c r="C138" s="28" t="s">
        <v>240</v>
      </c>
      <c r="D138" s="12">
        <v>8590860030283</v>
      </c>
      <c r="E138" s="13" t="s">
        <v>239</v>
      </c>
      <c r="F138" s="14" t="s">
        <v>1</v>
      </c>
      <c r="G138" s="52">
        <v>3576</v>
      </c>
      <c r="H138" s="15">
        <f t="shared" si="2"/>
        <v>3576</v>
      </c>
      <c r="I138" s="15"/>
      <c r="J138" s="38">
        <v>4.6500000000000004</v>
      </c>
      <c r="M138" s="51"/>
      <c r="N138" s="17"/>
      <c r="O138" s="17"/>
    </row>
    <row r="139" spans="1:15" ht="19.95" customHeight="1" x14ac:dyDescent="0.3">
      <c r="A139" s="40"/>
      <c r="B139" s="31">
        <v>3295282041</v>
      </c>
      <c r="C139" s="28" t="s">
        <v>242</v>
      </c>
      <c r="D139" s="12">
        <v>8590860030290</v>
      </c>
      <c r="E139" s="13" t="s">
        <v>241</v>
      </c>
      <c r="F139" s="14" t="s">
        <v>1</v>
      </c>
      <c r="G139" s="52">
        <v>3576</v>
      </c>
      <c r="H139" s="15">
        <f t="shared" si="2"/>
        <v>3576</v>
      </c>
      <c r="I139" s="15"/>
      <c r="J139" s="38">
        <v>4.55</v>
      </c>
      <c r="M139" s="51"/>
      <c r="N139" s="17"/>
      <c r="O139" s="17"/>
    </row>
    <row r="140" spans="1:15" ht="19.95" customHeight="1" x14ac:dyDescent="0.3">
      <c r="A140" s="40"/>
      <c r="B140" s="31">
        <v>3295282042</v>
      </c>
      <c r="C140" s="28" t="s">
        <v>244</v>
      </c>
      <c r="D140" s="12">
        <v>8590860030306</v>
      </c>
      <c r="E140" s="13" t="s">
        <v>243</v>
      </c>
      <c r="F140" s="14" t="s">
        <v>1</v>
      </c>
      <c r="G140" s="52">
        <v>4380</v>
      </c>
      <c r="H140" s="15">
        <f t="shared" si="2"/>
        <v>4380</v>
      </c>
      <c r="I140" s="15"/>
      <c r="J140" s="38">
        <v>6.01</v>
      </c>
      <c r="M140" s="51"/>
      <c r="N140" s="17"/>
      <c r="O140" s="17"/>
    </row>
    <row r="141" spans="1:15" ht="19.95" customHeight="1" x14ac:dyDescent="0.3">
      <c r="A141" s="40"/>
      <c r="B141" s="31">
        <v>3295282043</v>
      </c>
      <c r="C141" s="28" t="s">
        <v>246</v>
      </c>
      <c r="D141" s="12">
        <v>8590860030313</v>
      </c>
      <c r="E141" s="13" t="s">
        <v>245</v>
      </c>
      <c r="F141" s="14" t="s">
        <v>1</v>
      </c>
      <c r="G141" s="52">
        <v>4380</v>
      </c>
      <c r="H141" s="15">
        <f t="shared" si="2"/>
        <v>4380</v>
      </c>
      <c r="I141" s="15"/>
      <c r="J141" s="38">
        <v>5.72</v>
      </c>
      <c r="M141" s="51"/>
      <c r="N141" s="17"/>
      <c r="O141" s="17"/>
    </row>
    <row r="142" spans="1:15" ht="19.95" customHeight="1" x14ac:dyDescent="0.3">
      <c r="A142" s="40"/>
      <c r="B142" s="31">
        <v>3295282044</v>
      </c>
      <c r="C142" s="28" t="s">
        <v>248</v>
      </c>
      <c r="D142" s="12">
        <v>8590860030320</v>
      </c>
      <c r="E142" s="13" t="s">
        <v>247</v>
      </c>
      <c r="F142" s="14" t="s">
        <v>1</v>
      </c>
      <c r="G142" s="52">
        <v>4994</v>
      </c>
      <c r="H142" s="15">
        <f t="shared" si="2"/>
        <v>4994</v>
      </c>
      <c r="I142" s="15"/>
      <c r="J142" s="38">
        <v>7.16</v>
      </c>
      <c r="M142" s="51"/>
      <c r="N142" s="17"/>
      <c r="O142" s="17"/>
    </row>
    <row r="143" spans="1:15" ht="19.95" customHeight="1" x14ac:dyDescent="0.3">
      <c r="A143" s="40"/>
      <c r="B143" s="31">
        <v>3295282045</v>
      </c>
      <c r="C143" s="28" t="s">
        <v>250</v>
      </c>
      <c r="D143" s="12">
        <v>8590860030337</v>
      </c>
      <c r="E143" s="13" t="s">
        <v>249</v>
      </c>
      <c r="F143" s="14" t="s">
        <v>1</v>
      </c>
      <c r="G143" s="52">
        <v>5694</v>
      </c>
      <c r="H143" s="15">
        <f t="shared" si="2"/>
        <v>5694</v>
      </c>
      <c r="I143" s="15"/>
      <c r="J143" s="38">
        <v>7.68</v>
      </c>
      <c r="M143" s="51"/>
      <c r="N143" s="17"/>
      <c r="O143" s="17"/>
    </row>
    <row r="144" spans="1:15" ht="19.95" customHeight="1" x14ac:dyDescent="0.3">
      <c r="A144" s="40"/>
      <c r="B144" s="31">
        <v>3295282046</v>
      </c>
      <c r="C144" s="28" t="s">
        <v>252</v>
      </c>
      <c r="D144" s="12">
        <v>8590860030344</v>
      </c>
      <c r="E144" s="13" t="s">
        <v>251</v>
      </c>
      <c r="F144" s="14" t="s">
        <v>1</v>
      </c>
      <c r="G144" s="52">
        <v>6626</v>
      </c>
      <c r="H144" s="15">
        <f t="shared" si="2"/>
        <v>6626</v>
      </c>
      <c r="I144" s="15"/>
      <c r="J144" s="38">
        <v>8.24</v>
      </c>
      <c r="M144" s="51"/>
      <c r="N144" s="17"/>
      <c r="O144" s="17"/>
    </row>
    <row r="145" spans="1:15" ht="19.95" customHeight="1" x14ac:dyDescent="0.3">
      <c r="A145" s="40"/>
      <c r="B145" s="31">
        <v>3295282047</v>
      </c>
      <c r="C145" s="28" t="s">
        <v>254</v>
      </c>
      <c r="D145" s="12">
        <v>8590860030351</v>
      </c>
      <c r="E145" s="13" t="s">
        <v>253</v>
      </c>
      <c r="F145" s="14" t="s">
        <v>1</v>
      </c>
      <c r="G145" s="52">
        <v>8223</v>
      </c>
      <c r="H145" s="15">
        <f t="shared" ref="H145:H176" si="3">G145*(100-$H$15)/100</f>
        <v>8223</v>
      </c>
      <c r="I145" s="15"/>
      <c r="J145" s="38">
        <v>9.49</v>
      </c>
      <c r="M145" s="51"/>
      <c r="N145" s="17"/>
      <c r="O145" s="17"/>
    </row>
    <row r="146" spans="1:15" ht="19.95" customHeight="1" x14ac:dyDescent="0.3">
      <c r="A146" s="40"/>
      <c r="B146" s="31">
        <v>3295282048</v>
      </c>
      <c r="C146" s="28" t="s">
        <v>256</v>
      </c>
      <c r="D146" s="12">
        <v>8590860030368</v>
      </c>
      <c r="E146" s="13" t="s">
        <v>255</v>
      </c>
      <c r="F146" s="14" t="s">
        <v>1</v>
      </c>
      <c r="G146" s="52">
        <v>9502</v>
      </c>
      <c r="H146" s="15">
        <f t="shared" si="3"/>
        <v>9502</v>
      </c>
      <c r="I146" s="15"/>
      <c r="J146" s="38">
        <v>10.91</v>
      </c>
      <c r="M146" s="51"/>
      <c r="N146" s="17"/>
      <c r="O146" s="17"/>
    </row>
    <row r="147" spans="1:15" ht="19.95" customHeight="1" x14ac:dyDescent="0.3">
      <c r="A147" s="40"/>
      <c r="B147" s="31">
        <v>3295282049</v>
      </c>
      <c r="C147" s="28" t="s">
        <v>258</v>
      </c>
      <c r="D147" s="12">
        <v>8590860030375</v>
      </c>
      <c r="E147" s="13" t="s">
        <v>257</v>
      </c>
      <c r="F147" s="14" t="s">
        <v>1</v>
      </c>
      <c r="G147" s="52">
        <v>9502</v>
      </c>
      <c r="H147" s="15">
        <f t="shared" si="3"/>
        <v>9502</v>
      </c>
      <c r="I147" s="15"/>
      <c r="J147" s="38">
        <v>10.3</v>
      </c>
      <c r="M147" s="51"/>
      <c r="N147" s="17"/>
      <c r="O147" s="17"/>
    </row>
    <row r="148" spans="1:15" ht="19.95" customHeight="1" x14ac:dyDescent="0.3">
      <c r="A148" s="40"/>
      <c r="B148" s="31">
        <v>3295282050</v>
      </c>
      <c r="C148" s="28" t="s">
        <v>260</v>
      </c>
      <c r="D148" s="12">
        <v>8590860030382</v>
      </c>
      <c r="E148" s="13" t="s">
        <v>259</v>
      </c>
      <c r="F148" s="14" t="s">
        <v>1</v>
      </c>
      <c r="G148" s="52">
        <v>11404</v>
      </c>
      <c r="H148" s="15">
        <f t="shared" si="3"/>
        <v>11404</v>
      </c>
      <c r="I148" s="15"/>
      <c r="J148" s="38">
        <v>14.22</v>
      </c>
      <c r="M148" s="51"/>
      <c r="N148" s="17"/>
      <c r="O148" s="17"/>
    </row>
    <row r="149" spans="1:15" ht="19.95" customHeight="1" x14ac:dyDescent="0.3">
      <c r="A149" s="41" t="s">
        <v>756</v>
      </c>
      <c r="B149" s="31">
        <v>3295282051</v>
      </c>
      <c r="C149" s="28" t="s">
        <v>262</v>
      </c>
      <c r="D149" s="12">
        <v>8590860030399</v>
      </c>
      <c r="E149" s="13" t="s">
        <v>261</v>
      </c>
      <c r="F149" s="14" t="s">
        <v>1</v>
      </c>
      <c r="G149" s="52">
        <v>1342</v>
      </c>
      <c r="H149" s="15">
        <f t="shared" si="3"/>
        <v>1342</v>
      </c>
      <c r="I149" s="15"/>
      <c r="J149" s="38">
        <v>0</v>
      </c>
      <c r="M149" s="51"/>
      <c r="N149" s="17"/>
      <c r="O149" s="17"/>
    </row>
    <row r="150" spans="1:15" ht="19.95" customHeight="1" x14ac:dyDescent="0.3">
      <c r="A150" s="40"/>
      <c r="B150" s="31">
        <v>3295282052</v>
      </c>
      <c r="C150" s="28" t="s">
        <v>264</v>
      </c>
      <c r="D150" s="12">
        <v>8590860030405</v>
      </c>
      <c r="E150" s="13" t="s">
        <v>263</v>
      </c>
      <c r="F150" s="14" t="s">
        <v>1</v>
      </c>
      <c r="G150" s="52">
        <v>1406</v>
      </c>
      <c r="H150" s="15">
        <f t="shared" si="3"/>
        <v>1406</v>
      </c>
      <c r="I150" s="15"/>
      <c r="J150" s="38">
        <v>0</v>
      </c>
      <c r="M150" s="51"/>
      <c r="N150" s="17"/>
      <c r="O150" s="17"/>
    </row>
    <row r="151" spans="1:15" ht="19.95" customHeight="1" x14ac:dyDescent="0.3">
      <c r="A151" s="40"/>
      <c r="B151" s="31">
        <v>3295282053</v>
      </c>
      <c r="C151" s="28" t="s">
        <v>266</v>
      </c>
      <c r="D151" s="12">
        <v>8590860030412</v>
      </c>
      <c r="E151" s="13" t="s">
        <v>265</v>
      </c>
      <c r="F151" s="14" t="s">
        <v>1</v>
      </c>
      <c r="G151" s="52">
        <v>1406</v>
      </c>
      <c r="H151" s="15">
        <f t="shared" si="3"/>
        <v>1406</v>
      </c>
      <c r="I151" s="15"/>
      <c r="J151" s="38">
        <v>0</v>
      </c>
      <c r="M151" s="51"/>
      <c r="N151" s="17"/>
      <c r="O151" s="17"/>
    </row>
    <row r="152" spans="1:15" ht="19.95" customHeight="1" x14ac:dyDescent="0.3">
      <c r="A152" s="40"/>
      <c r="B152" s="31">
        <v>3295282054</v>
      </c>
      <c r="C152" s="28" t="s">
        <v>268</v>
      </c>
      <c r="D152" s="12">
        <v>8590860030429</v>
      </c>
      <c r="E152" s="13" t="s">
        <v>267</v>
      </c>
      <c r="F152" s="14" t="s">
        <v>1</v>
      </c>
      <c r="G152" s="52">
        <v>1473</v>
      </c>
      <c r="H152" s="15">
        <f t="shared" si="3"/>
        <v>1473</v>
      </c>
      <c r="I152" s="15"/>
      <c r="J152" s="38">
        <v>0</v>
      </c>
      <c r="M152" s="51"/>
      <c r="N152" s="17"/>
      <c r="O152" s="17"/>
    </row>
    <row r="153" spans="1:15" ht="19.95" customHeight="1" x14ac:dyDescent="0.3">
      <c r="A153" s="40"/>
      <c r="B153" s="31">
        <v>3295282055</v>
      </c>
      <c r="C153" s="28" t="s">
        <v>270</v>
      </c>
      <c r="D153" s="12">
        <v>8590860030436</v>
      </c>
      <c r="E153" s="13" t="s">
        <v>269</v>
      </c>
      <c r="F153" s="14" t="s">
        <v>1</v>
      </c>
      <c r="G153" s="52">
        <v>1406</v>
      </c>
      <c r="H153" s="15">
        <f t="shared" si="3"/>
        <v>1406</v>
      </c>
      <c r="I153" s="15"/>
      <c r="J153" s="38">
        <v>0</v>
      </c>
      <c r="M153" s="51"/>
      <c r="N153" s="17"/>
      <c r="O153" s="17"/>
    </row>
    <row r="154" spans="1:15" ht="19.95" customHeight="1" x14ac:dyDescent="0.3">
      <c r="A154" s="40"/>
      <c r="B154" s="31">
        <v>3295282056</v>
      </c>
      <c r="C154" s="28" t="s">
        <v>272</v>
      </c>
      <c r="D154" s="12">
        <v>8590860030443</v>
      </c>
      <c r="E154" s="13" t="s">
        <v>271</v>
      </c>
      <c r="F154" s="14" t="s">
        <v>1</v>
      </c>
      <c r="G154" s="52">
        <v>1473</v>
      </c>
      <c r="H154" s="15">
        <f t="shared" si="3"/>
        <v>1473</v>
      </c>
      <c r="I154" s="15"/>
      <c r="J154" s="38">
        <v>0</v>
      </c>
      <c r="M154" s="51"/>
      <c r="N154" s="17"/>
      <c r="O154" s="17"/>
    </row>
    <row r="155" spans="1:15" ht="19.95" customHeight="1" x14ac:dyDescent="0.3">
      <c r="A155" s="40"/>
      <c r="B155" s="31">
        <v>3295282057</v>
      </c>
      <c r="C155" s="28" t="s">
        <v>274</v>
      </c>
      <c r="D155" s="12">
        <v>8590860030450</v>
      </c>
      <c r="E155" s="13" t="s">
        <v>273</v>
      </c>
      <c r="F155" s="14" t="s">
        <v>1</v>
      </c>
      <c r="G155" s="52">
        <v>1473</v>
      </c>
      <c r="H155" s="15">
        <f t="shared" si="3"/>
        <v>1473</v>
      </c>
      <c r="I155" s="15"/>
      <c r="J155" s="38">
        <v>0</v>
      </c>
      <c r="M155" s="51"/>
      <c r="N155" s="17"/>
      <c r="O155" s="17"/>
    </row>
    <row r="156" spans="1:15" ht="19.95" customHeight="1" x14ac:dyDescent="0.3">
      <c r="A156" s="40"/>
      <c r="B156" s="31">
        <v>3295282058</v>
      </c>
      <c r="C156" s="28" t="s">
        <v>276</v>
      </c>
      <c r="D156" s="12">
        <v>8590860030467</v>
      </c>
      <c r="E156" s="13" t="s">
        <v>275</v>
      </c>
      <c r="F156" s="14" t="s">
        <v>1</v>
      </c>
      <c r="G156" s="52">
        <v>1577</v>
      </c>
      <c r="H156" s="15">
        <f t="shared" si="3"/>
        <v>1577</v>
      </c>
      <c r="I156" s="15"/>
      <c r="J156" s="38">
        <v>0</v>
      </c>
      <c r="M156" s="51"/>
      <c r="N156" s="17"/>
      <c r="O156" s="17"/>
    </row>
    <row r="157" spans="1:15" ht="19.95" customHeight="1" x14ac:dyDescent="0.3">
      <c r="A157" s="40"/>
      <c r="B157" s="31">
        <v>3295282059</v>
      </c>
      <c r="C157" s="28" t="s">
        <v>278</v>
      </c>
      <c r="D157" s="12">
        <v>8590860030474</v>
      </c>
      <c r="E157" s="13" t="s">
        <v>277</v>
      </c>
      <c r="F157" s="14" t="s">
        <v>1</v>
      </c>
      <c r="G157" s="52">
        <v>1853</v>
      </c>
      <c r="H157" s="15">
        <f t="shared" si="3"/>
        <v>1853</v>
      </c>
      <c r="I157" s="15"/>
      <c r="J157" s="38">
        <v>0</v>
      </c>
      <c r="M157" s="51"/>
      <c r="N157" s="17"/>
      <c r="O157" s="17"/>
    </row>
    <row r="158" spans="1:15" ht="19.95" customHeight="1" x14ac:dyDescent="0.3">
      <c r="A158" s="40"/>
      <c r="B158" s="31">
        <v>3295282060</v>
      </c>
      <c r="C158" s="28" t="s">
        <v>280</v>
      </c>
      <c r="D158" s="12">
        <v>8590860030481</v>
      </c>
      <c r="E158" s="13" t="s">
        <v>279</v>
      </c>
      <c r="F158" s="14" t="s">
        <v>1</v>
      </c>
      <c r="G158" s="52">
        <v>1917</v>
      </c>
      <c r="H158" s="15">
        <f t="shared" si="3"/>
        <v>1917</v>
      </c>
      <c r="I158" s="15"/>
      <c r="J158" s="38">
        <v>0</v>
      </c>
      <c r="M158" s="51"/>
      <c r="N158" s="17"/>
      <c r="O158" s="17"/>
    </row>
    <row r="159" spans="1:15" ht="19.95" customHeight="1" x14ac:dyDescent="0.3">
      <c r="A159" s="40"/>
      <c r="B159" s="31">
        <v>3295282061</v>
      </c>
      <c r="C159" s="28" t="s">
        <v>282</v>
      </c>
      <c r="D159" s="12">
        <v>8590860030498</v>
      </c>
      <c r="E159" s="13" t="s">
        <v>281</v>
      </c>
      <c r="F159" s="14" t="s">
        <v>1</v>
      </c>
      <c r="G159" s="52">
        <v>2350</v>
      </c>
      <c r="H159" s="15">
        <f t="shared" si="3"/>
        <v>2350</v>
      </c>
      <c r="I159" s="15"/>
      <c r="J159" s="38">
        <v>0</v>
      </c>
      <c r="M159" s="51"/>
      <c r="N159" s="17"/>
      <c r="O159" s="17"/>
    </row>
    <row r="160" spans="1:15" ht="19.95" customHeight="1" x14ac:dyDescent="0.3">
      <c r="A160" s="40"/>
      <c r="B160" s="31">
        <v>3295282062</v>
      </c>
      <c r="C160" s="28" t="s">
        <v>283</v>
      </c>
      <c r="D160" s="12">
        <v>8590860030504</v>
      </c>
      <c r="E160" s="13" t="s">
        <v>216</v>
      </c>
      <c r="F160" s="14" t="s">
        <v>1</v>
      </c>
      <c r="G160" s="52">
        <v>2502</v>
      </c>
      <c r="H160" s="15">
        <f t="shared" si="3"/>
        <v>2502</v>
      </c>
      <c r="I160" s="15"/>
      <c r="J160" s="38">
        <v>0</v>
      </c>
      <c r="M160" s="51"/>
      <c r="N160" s="17"/>
      <c r="O160" s="17"/>
    </row>
    <row r="161" spans="1:15" ht="19.95" customHeight="1" x14ac:dyDescent="0.3">
      <c r="A161" s="40"/>
      <c r="B161" s="31">
        <v>3295282063</v>
      </c>
      <c r="C161" s="28" t="s">
        <v>285</v>
      </c>
      <c r="D161" s="12">
        <v>8590860030511</v>
      </c>
      <c r="E161" s="13" t="s">
        <v>284</v>
      </c>
      <c r="F161" s="14" t="s">
        <v>1</v>
      </c>
      <c r="G161" s="52">
        <v>2502</v>
      </c>
      <c r="H161" s="15">
        <f t="shared" si="3"/>
        <v>2502</v>
      </c>
      <c r="I161" s="15"/>
      <c r="J161" s="38">
        <v>0</v>
      </c>
      <c r="M161" s="51"/>
      <c r="N161" s="17"/>
      <c r="O161" s="17"/>
    </row>
    <row r="162" spans="1:15" ht="19.95" customHeight="1" x14ac:dyDescent="0.3">
      <c r="A162" s="40"/>
      <c r="B162" s="31">
        <v>3295282064</v>
      </c>
      <c r="C162" s="28" t="s">
        <v>287</v>
      </c>
      <c r="D162" s="12">
        <v>8590860030528</v>
      </c>
      <c r="E162" s="13" t="s">
        <v>286</v>
      </c>
      <c r="F162" s="14" t="s">
        <v>1</v>
      </c>
      <c r="G162" s="52">
        <v>2767</v>
      </c>
      <c r="H162" s="15">
        <f t="shared" si="3"/>
        <v>2767</v>
      </c>
      <c r="I162" s="15"/>
      <c r="J162" s="38">
        <v>0</v>
      </c>
      <c r="M162" s="51"/>
      <c r="N162" s="17"/>
      <c r="O162" s="17"/>
    </row>
    <row r="163" spans="1:15" ht="19.95" customHeight="1" x14ac:dyDescent="0.3">
      <c r="A163" s="40"/>
      <c r="B163" s="31">
        <v>3295282065</v>
      </c>
      <c r="C163" s="28" t="s">
        <v>289</v>
      </c>
      <c r="D163" s="12">
        <v>8590860030535</v>
      </c>
      <c r="E163" s="13" t="s">
        <v>288</v>
      </c>
      <c r="F163" s="14" t="s">
        <v>1</v>
      </c>
      <c r="G163" s="52">
        <v>2767</v>
      </c>
      <c r="H163" s="15">
        <f t="shared" si="3"/>
        <v>2767</v>
      </c>
      <c r="I163" s="15"/>
      <c r="J163" s="38">
        <v>0</v>
      </c>
      <c r="M163" s="51"/>
      <c r="N163" s="17"/>
      <c r="O163" s="17"/>
    </row>
    <row r="164" spans="1:15" ht="19.95" customHeight="1" x14ac:dyDescent="0.3">
      <c r="A164" s="40"/>
      <c r="B164" s="31">
        <v>3295282066</v>
      </c>
      <c r="C164" s="28" t="s">
        <v>291</v>
      </c>
      <c r="D164" s="12">
        <v>8590860030542</v>
      </c>
      <c r="E164" s="13" t="s">
        <v>290</v>
      </c>
      <c r="F164" s="14" t="s">
        <v>1</v>
      </c>
      <c r="G164" s="52">
        <v>3290</v>
      </c>
      <c r="H164" s="15">
        <f t="shared" si="3"/>
        <v>3290</v>
      </c>
      <c r="I164" s="15"/>
      <c r="J164" s="38">
        <v>0</v>
      </c>
      <c r="M164" s="51"/>
      <c r="N164" s="17"/>
      <c r="O164" s="17"/>
    </row>
    <row r="165" spans="1:15" ht="19.95" customHeight="1" x14ac:dyDescent="0.3">
      <c r="A165" s="40"/>
      <c r="B165" s="31">
        <v>3295282067</v>
      </c>
      <c r="C165" s="28" t="s">
        <v>293</v>
      </c>
      <c r="D165" s="12">
        <v>8590860030559</v>
      </c>
      <c r="E165" s="13" t="s">
        <v>292</v>
      </c>
      <c r="F165" s="14" t="s">
        <v>1</v>
      </c>
      <c r="G165" s="52">
        <v>3524</v>
      </c>
      <c r="H165" s="15">
        <f t="shared" si="3"/>
        <v>3524</v>
      </c>
      <c r="I165" s="15"/>
      <c r="J165" s="38">
        <v>0</v>
      </c>
      <c r="M165" s="51"/>
      <c r="N165" s="17"/>
      <c r="O165" s="17"/>
    </row>
    <row r="166" spans="1:15" ht="19.95" customHeight="1" x14ac:dyDescent="0.3">
      <c r="A166" s="40"/>
      <c r="B166" s="31">
        <v>3295282068</v>
      </c>
      <c r="C166" s="28" t="s">
        <v>295</v>
      </c>
      <c r="D166" s="12">
        <v>8590860030566</v>
      </c>
      <c r="E166" s="13" t="s">
        <v>294</v>
      </c>
      <c r="F166" s="14" t="s">
        <v>1</v>
      </c>
      <c r="G166" s="52">
        <v>5140</v>
      </c>
      <c r="H166" s="15">
        <f t="shared" si="3"/>
        <v>5140</v>
      </c>
      <c r="I166" s="15"/>
      <c r="J166" s="38">
        <v>0</v>
      </c>
      <c r="M166" s="51"/>
      <c r="N166" s="17"/>
      <c r="O166" s="17"/>
    </row>
    <row r="167" spans="1:15" ht="19.95" customHeight="1" x14ac:dyDescent="0.3">
      <c r="A167" s="40"/>
      <c r="B167" s="31">
        <v>3295282069</v>
      </c>
      <c r="C167" s="28" t="s">
        <v>297</v>
      </c>
      <c r="D167" s="12">
        <v>8590860030573</v>
      </c>
      <c r="E167" s="13" t="s">
        <v>296</v>
      </c>
      <c r="F167" s="14" t="s">
        <v>1</v>
      </c>
      <c r="G167" s="52">
        <v>5140</v>
      </c>
      <c r="H167" s="15">
        <f t="shared" si="3"/>
        <v>5140</v>
      </c>
      <c r="I167" s="15"/>
      <c r="J167" s="38">
        <v>0</v>
      </c>
      <c r="M167" s="51"/>
      <c r="N167" s="17"/>
      <c r="O167" s="17"/>
    </row>
    <row r="168" spans="1:15" ht="19.95" customHeight="1" x14ac:dyDescent="0.3">
      <c r="A168" s="40"/>
      <c r="B168" s="31">
        <v>3295282070</v>
      </c>
      <c r="C168" s="28" t="s">
        <v>299</v>
      </c>
      <c r="D168" s="12">
        <v>8590860030580</v>
      </c>
      <c r="E168" s="13" t="s">
        <v>298</v>
      </c>
      <c r="F168" s="14" t="s">
        <v>1</v>
      </c>
      <c r="G168" s="52">
        <v>6714</v>
      </c>
      <c r="H168" s="15">
        <f t="shared" si="3"/>
        <v>6714</v>
      </c>
      <c r="I168" s="15"/>
      <c r="J168" s="38">
        <v>0</v>
      </c>
      <c r="M168" s="51"/>
      <c r="N168" s="17"/>
      <c r="O168" s="17"/>
    </row>
    <row r="169" spans="1:15" ht="19.95" customHeight="1" x14ac:dyDescent="0.3">
      <c r="A169" s="40"/>
      <c r="B169" s="31">
        <v>3295282071</v>
      </c>
      <c r="C169" s="28" t="s">
        <v>301</v>
      </c>
      <c r="D169" s="12">
        <v>8590860030597</v>
      </c>
      <c r="E169" s="13" t="s">
        <v>300</v>
      </c>
      <c r="F169" s="14" t="s">
        <v>1</v>
      </c>
      <c r="G169" s="52">
        <v>6714</v>
      </c>
      <c r="H169" s="15">
        <f t="shared" si="3"/>
        <v>6714</v>
      </c>
      <c r="I169" s="15"/>
      <c r="J169" s="38">
        <v>0</v>
      </c>
      <c r="M169" s="51"/>
      <c r="N169" s="17"/>
      <c r="O169" s="17"/>
    </row>
    <row r="170" spans="1:15" ht="19.95" customHeight="1" x14ac:dyDescent="0.3">
      <c r="A170" s="40"/>
      <c r="B170" s="31">
        <v>3295282072</v>
      </c>
      <c r="C170" s="28" t="s">
        <v>303</v>
      </c>
      <c r="D170" s="12">
        <v>8590860030603</v>
      </c>
      <c r="E170" s="13" t="s">
        <v>302</v>
      </c>
      <c r="F170" s="14" t="s">
        <v>1</v>
      </c>
      <c r="G170" s="52">
        <v>7670</v>
      </c>
      <c r="H170" s="15">
        <f t="shared" si="3"/>
        <v>7670</v>
      </c>
      <c r="I170" s="15"/>
      <c r="J170" s="38">
        <v>0</v>
      </c>
      <c r="M170" s="51"/>
      <c r="N170" s="17"/>
      <c r="O170" s="17"/>
    </row>
    <row r="171" spans="1:15" ht="19.95" customHeight="1" x14ac:dyDescent="0.3">
      <c r="A171" s="41" t="s">
        <v>757</v>
      </c>
      <c r="B171" s="31">
        <v>3295282073</v>
      </c>
      <c r="C171" s="28" t="s">
        <v>305</v>
      </c>
      <c r="D171" s="12">
        <v>8590860031563</v>
      </c>
      <c r="E171" s="13" t="s">
        <v>304</v>
      </c>
      <c r="F171" s="14" t="s">
        <v>1</v>
      </c>
      <c r="G171" s="52">
        <v>5614</v>
      </c>
      <c r="H171" s="15">
        <f t="shared" si="3"/>
        <v>5614</v>
      </c>
      <c r="I171" s="15"/>
      <c r="J171" s="38">
        <v>5.032</v>
      </c>
      <c r="M171" s="51"/>
      <c r="N171" s="17"/>
      <c r="O171" s="17"/>
    </row>
    <row r="172" spans="1:15" ht="19.95" customHeight="1" x14ac:dyDescent="0.3">
      <c r="A172" s="42" t="s">
        <v>759</v>
      </c>
      <c r="B172" s="31">
        <v>3295282074</v>
      </c>
      <c r="C172" s="28" t="s">
        <v>307</v>
      </c>
      <c r="D172" s="12">
        <v>8590860031570</v>
      </c>
      <c r="E172" s="13" t="s">
        <v>306</v>
      </c>
      <c r="F172" s="14" t="s">
        <v>1</v>
      </c>
      <c r="G172" s="52">
        <v>5620</v>
      </c>
      <c r="H172" s="15">
        <f t="shared" si="3"/>
        <v>5620</v>
      </c>
      <c r="I172" s="15"/>
      <c r="J172" s="38">
        <v>6.032</v>
      </c>
      <c r="M172" s="51"/>
      <c r="N172" s="17"/>
      <c r="O172" s="17"/>
    </row>
    <row r="173" spans="1:15" ht="19.95" customHeight="1" x14ac:dyDescent="0.3">
      <c r="A173" s="40"/>
      <c r="B173" s="31">
        <v>3295282075</v>
      </c>
      <c r="C173" s="28" t="s">
        <v>309</v>
      </c>
      <c r="D173" s="12">
        <v>8590860031587</v>
      </c>
      <c r="E173" s="13" t="s">
        <v>308</v>
      </c>
      <c r="F173" s="14" t="s">
        <v>1</v>
      </c>
      <c r="G173" s="52">
        <v>5913</v>
      </c>
      <c r="H173" s="15">
        <f t="shared" si="3"/>
        <v>5913</v>
      </c>
      <c r="I173" s="15"/>
      <c r="J173" s="38">
        <v>6.3079999999999998</v>
      </c>
      <c r="M173" s="51"/>
      <c r="N173" s="17"/>
      <c r="O173" s="17"/>
    </row>
    <row r="174" spans="1:15" ht="19.95" customHeight="1" x14ac:dyDescent="0.3">
      <c r="A174" s="40"/>
      <c r="B174" s="31">
        <v>3295282076</v>
      </c>
      <c r="C174" s="28" t="s">
        <v>311</v>
      </c>
      <c r="D174" s="12">
        <v>8590860031594</v>
      </c>
      <c r="E174" s="13" t="s">
        <v>310</v>
      </c>
      <c r="F174" s="14" t="s">
        <v>1</v>
      </c>
      <c r="G174" s="52">
        <v>6470</v>
      </c>
      <c r="H174" s="15">
        <f t="shared" si="3"/>
        <v>6470</v>
      </c>
      <c r="I174" s="15"/>
      <c r="J174" s="38">
        <v>7.2079999999999993</v>
      </c>
      <c r="M174" s="51"/>
      <c r="N174" s="17"/>
      <c r="O174" s="17"/>
    </row>
    <row r="175" spans="1:15" ht="19.95" customHeight="1" x14ac:dyDescent="0.3">
      <c r="A175" s="40"/>
      <c r="B175" s="31">
        <v>3295282077</v>
      </c>
      <c r="C175" s="28" t="s">
        <v>313</v>
      </c>
      <c r="D175" s="12">
        <v>8590860031600</v>
      </c>
      <c r="E175" s="13" t="s">
        <v>312</v>
      </c>
      <c r="F175" s="14" t="s">
        <v>1</v>
      </c>
      <c r="G175" s="52">
        <v>6287</v>
      </c>
      <c r="H175" s="15">
        <f t="shared" si="3"/>
        <v>6287</v>
      </c>
      <c r="I175" s="15"/>
      <c r="J175" s="38">
        <v>7.0903333333333336</v>
      </c>
      <c r="M175" s="51"/>
      <c r="N175" s="17"/>
      <c r="O175" s="17"/>
    </row>
    <row r="176" spans="1:15" ht="19.95" customHeight="1" x14ac:dyDescent="0.3">
      <c r="A176" s="40"/>
      <c r="B176" s="31">
        <v>3295282078</v>
      </c>
      <c r="C176" s="28" t="s">
        <v>315</v>
      </c>
      <c r="D176" s="12">
        <v>8590860031617</v>
      </c>
      <c r="E176" s="13" t="s">
        <v>314</v>
      </c>
      <c r="F176" s="14" t="s">
        <v>1</v>
      </c>
      <c r="G176" s="52">
        <v>6914</v>
      </c>
      <c r="H176" s="15">
        <f t="shared" si="3"/>
        <v>6914</v>
      </c>
      <c r="I176" s="15"/>
      <c r="J176" s="38">
        <v>8.0103333333333335</v>
      </c>
      <c r="M176" s="51"/>
      <c r="N176" s="17"/>
      <c r="O176" s="17"/>
    </row>
    <row r="177" spans="1:15" ht="19.95" customHeight="1" x14ac:dyDescent="0.3">
      <c r="A177" s="40"/>
      <c r="B177" s="31">
        <v>3295282079</v>
      </c>
      <c r="C177" s="28" t="s">
        <v>317</v>
      </c>
      <c r="D177" s="12">
        <v>8590860031624</v>
      </c>
      <c r="E177" s="13" t="s">
        <v>316</v>
      </c>
      <c r="F177" s="14" t="s">
        <v>1</v>
      </c>
      <c r="G177" s="52">
        <v>7407</v>
      </c>
      <c r="H177" s="15">
        <f t="shared" ref="H177:H205" si="4">G177*(100-$H$15)/100</f>
        <v>7407</v>
      </c>
      <c r="I177" s="15"/>
      <c r="J177" s="38">
        <v>9.2100000000000009</v>
      </c>
      <c r="M177" s="51"/>
      <c r="N177" s="17"/>
      <c r="O177" s="17"/>
    </row>
    <row r="178" spans="1:15" ht="19.95" customHeight="1" x14ac:dyDescent="0.3">
      <c r="A178" s="40"/>
      <c r="B178" s="31">
        <v>3295282080</v>
      </c>
      <c r="C178" s="28" t="s">
        <v>319</v>
      </c>
      <c r="D178" s="12">
        <v>8590860031631</v>
      </c>
      <c r="E178" s="13" t="s">
        <v>318</v>
      </c>
      <c r="F178" s="14" t="s">
        <v>1</v>
      </c>
      <c r="G178" s="52">
        <v>8314</v>
      </c>
      <c r="H178" s="15">
        <f t="shared" si="4"/>
        <v>8314</v>
      </c>
      <c r="I178" s="15"/>
      <c r="J178" s="38">
        <v>10.53</v>
      </c>
      <c r="M178" s="51"/>
      <c r="N178" s="17"/>
      <c r="O178" s="17"/>
    </row>
    <row r="179" spans="1:15" ht="19.95" customHeight="1" x14ac:dyDescent="0.3">
      <c r="A179" s="40"/>
      <c r="B179" s="31">
        <v>3295282081</v>
      </c>
      <c r="C179" s="28" t="s">
        <v>321</v>
      </c>
      <c r="D179" s="12">
        <v>8590860031648</v>
      </c>
      <c r="E179" s="13" t="s">
        <v>320</v>
      </c>
      <c r="F179" s="14" t="s">
        <v>1</v>
      </c>
      <c r="G179" s="52">
        <v>10388</v>
      </c>
      <c r="H179" s="15">
        <f t="shared" si="4"/>
        <v>10388</v>
      </c>
      <c r="I179" s="15"/>
      <c r="J179" s="38">
        <v>15.086333333333336</v>
      </c>
      <c r="M179" s="51"/>
      <c r="N179" s="17"/>
      <c r="O179" s="17"/>
    </row>
    <row r="180" spans="1:15" ht="19.95" customHeight="1" x14ac:dyDescent="0.3">
      <c r="A180" s="40"/>
      <c r="B180" s="31">
        <v>3295282082</v>
      </c>
      <c r="C180" s="28" t="s">
        <v>323</v>
      </c>
      <c r="D180" s="12">
        <v>8590860031655</v>
      </c>
      <c r="E180" s="13" t="s">
        <v>322</v>
      </c>
      <c r="F180" s="14" t="s">
        <v>1</v>
      </c>
      <c r="G180" s="52">
        <v>11584</v>
      </c>
      <c r="H180" s="15">
        <f t="shared" si="4"/>
        <v>11584</v>
      </c>
      <c r="I180" s="15"/>
      <c r="J180" s="38">
        <v>16.826333333333334</v>
      </c>
      <c r="M180" s="51"/>
      <c r="N180" s="17"/>
      <c r="O180" s="17"/>
    </row>
    <row r="181" spans="1:15" ht="19.95" customHeight="1" x14ac:dyDescent="0.3">
      <c r="A181" s="40"/>
      <c r="B181" s="31">
        <v>3295282083</v>
      </c>
      <c r="C181" s="28" t="s">
        <v>325</v>
      </c>
      <c r="D181" s="12">
        <v>8590860031662</v>
      </c>
      <c r="E181" s="13" t="s">
        <v>324</v>
      </c>
      <c r="F181" s="14" t="s">
        <v>1</v>
      </c>
      <c r="G181" s="52">
        <v>14430</v>
      </c>
      <c r="H181" s="15">
        <f t="shared" si="4"/>
        <v>14430</v>
      </c>
      <c r="I181" s="15"/>
      <c r="J181" s="38">
        <v>22.545000000000002</v>
      </c>
      <c r="M181" s="51"/>
      <c r="N181" s="17"/>
      <c r="O181" s="17"/>
    </row>
    <row r="182" spans="1:15" ht="19.95" customHeight="1" x14ac:dyDescent="0.3">
      <c r="A182" s="40"/>
      <c r="B182" s="31">
        <v>3295282084</v>
      </c>
      <c r="C182" s="28" t="s">
        <v>327</v>
      </c>
      <c r="D182" s="12">
        <v>8590860031679</v>
      </c>
      <c r="E182" s="13" t="s">
        <v>326</v>
      </c>
      <c r="F182" s="14" t="s">
        <v>1</v>
      </c>
      <c r="G182" s="52">
        <v>16210</v>
      </c>
      <c r="H182" s="15">
        <f t="shared" si="4"/>
        <v>16210</v>
      </c>
      <c r="I182" s="15"/>
      <c r="J182" s="38">
        <v>25.125</v>
      </c>
      <c r="M182" s="51"/>
      <c r="N182" s="17"/>
      <c r="O182" s="17"/>
    </row>
    <row r="183" spans="1:15" ht="19.95" customHeight="1" x14ac:dyDescent="0.3">
      <c r="A183" s="40"/>
      <c r="B183" s="31">
        <v>3295282085</v>
      </c>
      <c r="C183" s="28" t="s">
        <v>329</v>
      </c>
      <c r="D183" s="12">
        <v>8590860031686</v>
      </c>
      <c r="E183" s="13" t="s">
        <v>328</v>
      </c>
      <c r="F183" s="14" t="s">
        <v>1</v>
      </c>
      <c r="G183" s="52">
        <v>17636</v>
      </c>
      <c r="H183" s="15">
        <f t="shared" si="4"/>
        <v>17636</v>
      </c>
      <c r="I183" s="15"/>
      <c r="J183" s="38">
        <v>27.475999999999999</v>
      </c>
      <c r="M183" s="51"/>
      <c r="N183" s="17"/>
      <c r="O183" s="17"/>
    </row>
    <row r="184" spans="1:15" ht="19.95" customHeight="1" x14ac:dyDescent="0.3">
      <c r="A184" s="40"/>
      <c r="B184" s="31">
        <v>3295282086</v>
      </c>
      <c r="C184" s="28" t="s">
        <v>331</v>
      </c>
      <c r="D184" s="12">
        <v>8590860031693</v>
      </c>
      <c r="E184" s="13" t="s">
        <v>330</v>
      </c>
      <c r="F184" s="14" t="s">
        <v>1</v>
      </c>
      <c r="G184" s="52">
        <v>19423</v>
      </c>
      <c r="H184" s="15">
        <f t="shared" si="4"/>
        <v>19423</v>
      </c>
      <c r="I184" s="15"/>
      <c r="J184" s="38">
        <v>30.776</v>
      </c>
      <c r="M184" s="51"/>
      <c r="N184" s="17"/>
      <c r="O184" s="17"/>
    </row>
    <row r="185" spans="1:15" ht="19.95" customHeight="1" x14ac:dyDescent="0.3">
      <c r="A185" s="40"/>
      <c r="B185" s="31">
        <v>3295282087</v>
      </c>
      <c r="C185" s="28" t="s">
        <v>333</v>
      </c>
      <c r="D185" s="12">
        <v>8590860031709</v>
      </c>
      <c r="E185" s="13" t="s">
        <v>332</v>
      </c>
      <c r="F185" s="14" t="s">
        <v>1</v>
      </c>
      <c r="G185" s="52">
        <v>21881</v>
      </c>
      <c r="H185" s="15">
        <f t="shared" si="4"/>
        <v>21881</v>
      </c>
      <c r="I185" s="15"/>
      <c r="J185" s="38">
        <v>39.888666666666666</v>
      </c>
      <c r="M185" s="51"/>
      <c r="N185" s="17"/>
      <c r="O185" s="17"/>
    </row>
    <row r="186" spans="1:15" ht="19.95" customHeight="1" x14ac:dyDescent="0.3">
      <c r="A186" s="40"/>
      <c r="B186" s="31">
        <v>3295282088</v>
      </c>
      <c r="C186" s="28" t="s">
        <v>335</v>
      </c>
      <c r="D186" s="12">
        <v>8590860031716</v>
      </c>
      <c r="E186" s="13" t="s">
        <v>334</v>
      </c>
      <c r="F186" s="14" t="s">
        <v>1</v>
      </c>
      <c r="G186" s="52">
        <v>24638</v>
      </c>
      <c r="H186" s="15">
        <f t="shared" si="4"/>
        <v>24638</v>
      </c>
      <c r="I186" s="15"/>
      <c r="J186" s="38">
        <v>43.828666666666663</v>
      </c>
      <c r="M186" s="51"/>
      <c r="N186" s="17"/>
      <c r="O186" s="17"/>
    </row>
    <row r="187" spans="1:15" ht="19.95" customHeight="1" x14ac:dyDescent="0.3">
      <c r="A187" s="40"/>
      <c r="B187" s="31">
        <v>3295282089</v>
      </c>
      <c r="C187" s="28" t="s">
        <v>337</v>
      </c>
      <c r="D187" s="12">
        <v>8590860031723</v>
      </c>
      <c r="E187" s="13" t="s">
        <v>336</v>
      </c>
      <c r="F187" s="14" t="s">
        <v>1</v>
      </c>
      <c r="G187" s="52">
        <v>39386</v>
      </c>
      <c r="H187" s="15">
        <f t="shared" si="4"/>
        <v>39386</v>
      </c>
      <c r="I187" s="15"/>
      <c r="J187" s="38">
        <v>71.430000000000007</v>
      </c>
      <c r="M187" s="51"/>
      <c r="N187" s="17"/>
      <c r="O187" s="17"/>
    </row>
    <row r="188" spans="1:15" ht="19.95" customHeight="1" x14ac:dyDescent="0.3">
      <c r="A188" s="40"/>
      <c r="B188" s="31">
        <v>3295282090</v>
      </c>
      <c r="C188" s="28" t="s">
        <v>339</v>
      </c>
      <c r="D188" s="12">
        <v>8590860031730</v>
      </c>
      <c r="E188" s="13" t="s">
        <v>338</v>
      </c>
      <c r="F188" s="14" t="s">
        <v>1</v>
      </c>
      <c r="G188" s="52">
        <v>43339</v>
      </c>
      <c r="H188" s="15">
        <f t="shared" si="4"/>
        <v>43339</v>
      </c>
      <c r="I188" s="15"/>
      <c r="J188" s="38">
        <v>78.41</v>
      </c>
      <c r="M188" s="51"/>
      <c r="N188" s="17"/>
      <c r="O188" s="17"/>
    </row>
    <row r="189" spans="1:15" ht="19.95" customHeight="1" x14ac:dyDescent="0.3">
      <c r="A189" s="40"/>
      <c r="B189" s="31">
        <v>3295282091</v>
      </c>
      <c r="C189" s="28" t="s">
        <v>341</v>
      </c>
      <c r="D189" s="12">
        <v>8590860031747</v>
      </c>
      <c r="E189" s="13" t="s">
        <v>340</v>
      </c>
      <c r="F189" s="14" t="s">
        <v>1</v>
      </c>
      <c r="G189" s="52">
        <v>56978</v>
      </c>
      <c r="H189" s="15">
        <f t="shared" si="4"/>
        <v>56978</v>
      </c>
      <c r="I189" s="15"/>
      <c r="J189" s="38">
        <v>98.759999999999991</v>
      </c>
      <c r="M189" s="51"/>
      <c r="N189" s="17"/>
      <c r="O189" s="17"/>
    </row>
    <row r="190" spans="1:15" ht="19.95" customHeight="1" x14ac:dyDescent="0.3">
      <c r="A190" s="40"/>
      <c r="B190" s="31">
        <v>3295282092</v>
      </c>
      <c r="C190" s="28" t="s">
        <v>343</v>
      </c>
      <c r="D190" s="12">
        <v>8590860031754</v>
      </c>
      <c r="E190" s="13" t="s">
        <v>342</v>
      </c>
      <c r="F190" s="14" t="s">
        <v>1</v>
      </c>
      <c r="G190" s="52">
        <v>61610</v>
      </c>
      <c r="H190" s="15">
        <f t="shared" si="4"/>
        <v>61610</v>
      </c>
      <c r="I190" s="15"/>
      <c r="J190" s="38">
        <v>108.6</v>
      </c>
      <c r="M190" s="51"/>
      <c r="N190" s="17"/>
      <c r="O190" s="17"/>
    </row>
    <row r="191" spans="1:15" ht="19.95" customHeight="1" x14ac:dyDescent="0.3">
      <c r="A191" s="40"/>
      <c r="B191" s="31">
        <v>3295282093</v>
      </c>
      <c r="C191" s="28" t="s">
        <v>345</v>
      </c>
      <c r="D191" s="12">
        <v>8590860031761</v>
      </c>
      <c r="E191" s="13" t="s">
        <v>344</v>
      </c>
      <c r="F191" s="14" t="s">
        <v>1</v>
      </c>
      <c r="G191" s="52">
        <v>74129</v>
      </c>
      <c r="H191" s="15">
        <f t="shared" si="4"/>
        <v>74129</v>
      </c>
      <c r="I191" s="15"/>
      <c r="J191" s="38">
        <v>138.9</v>
      </c>
      <c r="M191" s="51"/>
      <c r="N191" s="17"/>
      <c r="O191" s="17"/>
    </row>
    <row r="192" spans="1:15" ht="19.95" customHeight="1" x14ac:dyDescent="0.3">
      <c r="A192" s="40"/>
      <c r="B192" s="31">
        <v>3295282094</v>
      </c>
      <c r="C192" s="28" t="s">
        <v>347</v>
      </c>
      <c r="D192" s="12">
        <v>8590860031778</v>
      </c>
      <c r="E192" s="13" t="s">
        <v>346</v>
      </c>
      <c r="F192" s="14" t="s">
        <v>1</v>
      </c>
      <c r="G192" s="52">
        <v>83208</v>
      </c>
      <c r="H192" s="15">
        <f t="shared" si="4"/>
        <v>83208</v>
      </c>
      <c r="I192" s="15"/>
      <c r="J192" s="38">
        <v>153.28</v>
      </c>
      <c r="M192" s="51"/>
      <c r="N192" s="17"/>
      <c r="O192" s="17"/>
    </row>
    <row r="193" spans="1:15" ht="19.95" customHeight="1" x14ac:dyDescent="0.3">
      <c r="A193" s="41" t="s">
        <v>758</v>
      </c>
      <c r="B193" s="31">
        <v>3295282095</v>
      </c>
      <c r="C193" s="28" t="s">
        <v>349</v>
      </c>
      <c r="D193" s="12">
        <v>8590860031785</v>
      </c>
      <c r="E193" s="13" t="s">
        <v>348</v>
      </c>
      <c r="F193" s="14" t="s">
        <v>1</v>
      </c>
      <c r="G193" s="52">
        <v>5622</v>
      </c>
      <c r="H193" s="15">
        <f t="shared" si="4"/>
        <v>5622</v>
      </c>
      <c r="I193" s="15"/>
      <c r="J193" s="38">
        <v>5.0120000000000005</v>
      </c>
      <c r="M193" s="51"/>
      <c r="N193" s="17"/>
      <c r="O193" s="17"/>
    </row>
    <row r="194" spans="1:15" ht="19.95" customHeight="1" x14ac:dyDescent="0.3">
      <c r="A194" s="42" t="s">
        <v>759</v>
      </c>
      <c r="B194" s="31">
        <v>3295282096</v>
      </c>
      <c r="C194" s="28" t="s">
        <v>351</v>
      </c>
      <c r="D194" s="12">
        <v>8590860031792</v>
      </c>
      <c r="E194" s="13" t="s">
        <v>350</v>
      </c>
      <c r="F194" s="14" t="s">
        <v>1</v>
      </c>
      <c r="G194" s="52">
        <v>5628</v>
      </c>
      <c r="H194" s="15">
        <f t="shared" si="4"/>
        <v>5628</v>
      </c>
      <c r="I194" s="15"/>
      <c r="J194" s="38">
        <v>6.0120000000000005</v>
      </c>
      <c r="M194" s="51"/>
      <c r="N194" s="17"/>
      <c r="O194" s="17"/>
    </row>
    <row r="195" spans="1:15" ht="19.95" customHeight="1" x14ac:dyDescent="0.3">
      <c r="A195" s="40"/>
      <c r="B195" s="31">
        <v>3295282097</v>
      </c>
      <c r="C195" s="28" t="s">
        <v>353</v>
      </c>
      <c r="D195" s="12">
        <v>8590860031808</v>
      </c>
      <c r="E195" s="13" t="s">
        <v>352</v>
      </c>
      <c r="F195" s="14" t="s">
        <v>1</v>
      </c>
      <c r="G195" s="52">
        <v>5920</v>
      </c>
      <c r="H195" s="15">
        <f t="shared" si="4"/>
        <v>5920</v>
      </c>
      <c r="I195" s="15"/>
      <c r="J195" s="38">
        <v>6.2930000000000001</v>
      </c>
      <c r="M195" s="51"/>
      <c r="N195" s="17"/>
      <c r="O195" s="17"/>
    </row>
    <row r="196" spans="1:15" ht="19.95" customHeight="1" x14ac:dyDescent="0.3">
      <c r="A196" s="40"/>
      <c r="B196" s="31">
        <v>3295282098</v>
      </c>
      <c r="C196" s="28" t="s">
        <v>355</v>
      </c>
      <c r="D196" s="12">
        <v>8590860031815</v>
      </c>
      <c r="E196" s="13" t="s">
        <v>354</v>
      </c>
      <c r="F196" s="14" t="s">
        <v>1</v>
      </c>
      <c r="G196" s="52">
        <v>6477</v>
      </c>
      <c r="H196" s="15">
        <f t="shared" si="4"/>
        <v>6477</v>
      </c>
      <c r="I196" s="15"/>
      <c r="J196" s="38">
        <v>7.1929999999999996</v>
      </c>
      <c r="M196" s="51"/>
      <c r="N196" s="17"/>
      <c r="O196" s="17"/>
    </row>
    <row r="197" spans="1:15" ht="19.95" customHeight="1" x14ac:dyDescent="0.3">
      <c r="A197" s="40"/>
      <c r="B197" s="31">
        <v>3295282099</v>
      </c>
      <c r="C197" s="28" t="s">
        <v>357</v>
      </c>
      <c r="D197" s="12">
        <v>8590860031822</v>
      </c>
      <c r="E197" s="13" t="s">
        <v>356</v>
      </c>
      <c r="F197" s="14" t="s">
        <v>1</v>
      </c>
      <c r="G197" s="52">
        <v>6317</v>
      </c>
      <c r="H197" s="15">
        <f t="shared" si="4"/>
        <v>6317</v>
      </c>
      <c r="I197" s="15"/>
      <c r="J197" s="38">
        <v>7.0403333333333338</v>
      </c>
      <c r="M197" s="51"/>
      <c r="N197" s="17"/>
      <c r="O197" s="17"/>
    </row>
    <row r="198" spans="1:15" ht="19.95" customHeight="1" x14ac:dyDescent="0.3">
      <c r="A198" s="40"/>
      <c r="B198" s="31">
        <v>3295282100</v>
      </c>
      <c r="C198" s="28" t="s">
        <v>359</v>
      </c>
      <c r="D198" s="12">
        <v>8590860031839</v>
      </c>
      <c r="E198" s="13" t="s">
        <v>358</v>
      </c>
      <c r="F198" s="14" t="s">
        <v>1</v>
      </c>
      <c r="G198" s="52">
        <v>6944</v>
      </c>
      <c r="H198" s="15">
        <f t="shared" si="4"/>
        <v>6944</v>
      </c>
      <c r="I198" s="15"/>
      <c r="J198" s="38">
        <v>7.9603333333333337</v>
      </c>
      <c r="M198" s="51"/>
      <c r="N198" s="17"/>
      <c r="O198" s="17"/>
    </row>
    <row r="199" spans="1:15" ht="19.95" customHeight="1" x14ac:dyDescent="0.3">
      <c r="A199" s="40"/>
      <c r="B199" s="31">
        <v>3295282101</v>
      </c>
      <c r="C199" s="28" t="s">
        <v>361</v>
      </c>
      <c r="D199" s="12">
        <v>8590860031846</v>
      </c>
      <c r="E199" s="13" t="s">
        <v>360</v>
      </c>
      <c r="F199" s="14" t="s">
        <v>1</v>
      </c>
      <c r="G199" s="52">
        <v>7414</v>
      </c>
      <c r="H199" s="15">
        <f t="shared" si="4"/>
        <v>7414</v>
      </c>
      <c r="I199" s="15"/>
      <c r="J199" s="38">
        <v>9.15</v>
      </c>
      <c r="M199" s="51"/>
      <c r="N199" s="17"/>
      <c r="O199" s="17"/>
    </row>
    <row r="200" spans="1:15" ht="19.95" customHeight="1" x14ac:dyDescent="0.3">
      <c r="A200" s="40"/>
      <c r="B200" s="31">
        <v>3295282102</v>
      </c>
      <c r="C200" s="28" t="s">
        <v>363</v>
      </c>
      <c r="D200" s="12">
        <v>8590860031853</v>
      </c>
      <c r="E200" s="13" t="s">
        <v>362</v>
      </c>
      <c r="F200" s="14" t="s">
        <v>1</v>
      </c>
      <c r="G200" s="52">
        <v>8321</v>
      </c>
      <c r="H200" s="15">
        <f t="shared" si="4"/>
        <v>8321</v>
      </c>
      <c r="I200" s="15"/>
      <c r="J200" s="38">
        <v>10.469999999999999</v>
      </c>
      <c r="M200" s="51"/>
      <c r="N200" s="17"/>
      <c r="O200" s="17"/>
    </row>
    <row r="201" spans="1:15" ht="19.95" customHeight="1" x14ac:dyDescent="0.3">
      <c r="A201" s="40"/>
      <c r="B201" s="31">
        <v>3295282103</v>
      </c>
      <c r="C201" s="28" t="s">
        <v>365</v>
      </c>
      <c r="D201" s="12">
        <v>8590860031860</v>
      </c>
      <c r="E201" s="13" t="s">
        <v>364</v>
      </c>
      <c r="F201" s="14" t="s">
        <v>1</v>
      </c>
      <c r="G201" s="52">
        <v>10453</v>
      </c>
      <c r="H201" s="15">
        <f t="shared" si="4"/>
        <v>10453</v>
      </c>
      <c r="I201" s="15"/>
      <c r="J201" s="38">
        <v>14.951333333333334</v>
      </c>
      <c r="M201" s="51"/>
      <c r="N201" s="17"/>
      <c r="O201" s="17"/>
    </row>
    <row r="202" spans="1:15" ht="19.95" customHeight="1" x14ac:dyDescent="0.3">
      <c r="A202" s="40"/>
      <c r="B202" s="31">
        <v>3295282104</v>
      </c>
      <c r="C202" s="28" t="s">
        <v>367</v>
      </c>
      <c r="D202" s="12">
        <v>8590860031877</v>
      </c>
      <c r="E202" s="13" t="s">
        <v>366</v>
      </c>
      <c r="F202" s="14" t="s">
        <v>1</v>
      </c>
      <c r="G202" s="52">
        <v>11649</v>
      </c>
      <c r="H202" s="15">
        <f t="shared" si="4"/>
        <v>11649</v>
      </c>
      <c r="I202" s="15"/>
      <c r="J202" s="38">
        <v>16.691333333333333</v>
      </c>
      <c r="M202" s="51"/>
      <c r="N202" s="17"/>
      <c r="O202" s="17"/>
    </row>
    <row r="203" spans="1:15" ht="19.95" customHeight="1" x14ac:dyDescent="0.3">
      <c r="A203" s="40"/>
      <c r="B203" s="31">
        <v>3295282105</v>
      </c>
      <c r="C203" s="28" t="s">
        <v>369</v>
      </c>
      <c r="D203" s="12">
        <v>8590860031884</v>
      </c>
      <c r="E203" s="13" t="s">
        <v>368</v>
      </c>
      <c r="F203" s="14" t="s">
        <v>1</v>
      </c>
      <c r="G203" s="52">
        <v>14495</v>
      </c>
      <c r="H203" s="15">
        <f t="shared" si="4"/>
        <v>14495</v>
      </c>
      <c r="I203" s="15"/>
      <c r="J203" s="38">
        <v>22.344999999999999</v>
      </c>
      <c r="M203" s="51"/>
      <c r="N203" s="17"/>
      <c r="O203" s="17"/>
    </row>
    <row r="204" spans="1:15" ht="19.95" customHeight="1" x14ac:dyDescent="0.3">
      <c r="A204" s="40"/>
      <c r="B204" s="31">
        <v>3295282106</v>
      </c>
      <c r="C204" s="28" t="s">
        <v>371</v>
      </c>
      <c r="D204" s="12">
        <v>8590860031891</v>
      </c>
      <c r="E204" s="13" t="s">
        <v>370</v>
      </c>
      <c r="F204" s="14" t="s">
        <v>1</v>
      </c>
      <c r="G204" s="52">
        <v>16276</v>
      </c>
      <c r="H204" s="15">
        <f t="shared" si="4"/>
        <v>16276</v>
      </c>
      <c r="I204" s="15"/>
      <c r="J204" s="38">
        <v>24.925000000000001</v>
      </c>
      <c r="M204" s="51"/>
      <c r="N204" s="17"/>
      <c r="O204" s="17"/>
    </row>
    <row r="205" spans="1:15" ht="19.95" customHeight="1" x14ac:dyDescent="0.3">
      <c r="A205" s="40"/>
      <c r="B205" s="31">
        <v>3295282107</v>
      </c>
      <c r="C205" s="28" t="s">
        <v>373</v>
      </c>
      <c r="D205" s="12">
        <v>8590860031907</v>
      </c>
      <c r="E205" s="13" t="s">
        <v>372</v>
      </c>
      <c r="F205" s="14" t="s">
        <v>1</v>
      </c>
      <c r="G205" s="52">
        <v>17636</v>
      </c>
      <c r="H205" s="15">
        <f t="shared" si="4"/>
        <v>17636</v>
      </c>
      <c r="I205" s="15"/>
      <c r="J205" s="38">
        <v>27.491</v>
      </c>
      <c r="M205" s="51"/>
      <c r="N205" s="17"/>
      <c r="O205" s="17"/>
    </row>
    <row r="206" spans="1:15" ht="19.95" customHeight="1" x14ac:dyDescent="0.3">
      <c r="A206" s="40"/>
      <c r="B206" s="31">
        <v>3295282108</v>
      </c>
      <c r="C206" s="28" t="s">
        <v>375</v>
      </c>
      <c r="D206" s="12">
        <v>8590860031914</v>
      </c>
      <c r="E206" s="13" t="s">
        <v>374</v>
      </c>
      <c r="F206" s="14" t="s">
        <v>1</v>
      </c>
      <c r="G206" s="52">
        <v>19423</v>
      </c>
      <c r="H206" s="15">
        <f t="shared" ref="H206:H268" si="5">G206*(100-$H$15)/100</f>
        <v>19423</v>
      </c>
      <c r="I206" s="15"/>
      <c r="J206" s="38">
        <v>30.791</v>
      </c>
      <c r="M206" s="51"/>
      <c r="N206" s="17"/>
      <c r="O206" s="17"/>
    </row>
    <row r="207" spans="1:15" ht="19.95" customHeight="1" x14ac:dyDescent="0.3">
      <c r="A207" s="40"/>
      <c r="B207" s="31">
        <v>3295282109</v>
      </c>
      <c r="C207" s="28" t="s">
        <v>377</v>
      </c>
      <c r="D207" s="12">
        <v>8590860031921</v>
      </c>
      <c r="E207" s="13" t="s">
        <v>376</v>
      </c>
      <c r="F207" s="14" t="s">
        <v>1</v>
      </c>
      <c r="G207" s="52">
        <v>21881</v>
      </c>
      <c r="H207" s="15">
        <f t="shared" si="5"/>
        <v>21881</v>
      </c>
      <c r="I207" s="15"/>
      <c r="J207" s="38">
        <v>39.23866666666666</v>
      </c>
      <c r="M207" s="51"/>
      <c r="N207" s="17"/>
      <c r="O207" s="17"/>
    </row>
    <row r="208" spans="1:15" ht="19.95" customHeight="1" x14ac:dyDescent="0.3">
      <c r="A208" s="40"/>
      <c r="B208" s="31">
        <v>3295282110</v>
      </c>
      <c r="C208" s="28" t="s">
        <v>379</v>
      </c>
      <c r="D208" s="12">
        <v>8590860031938</v>
      </c>
      <c r="E208" s="13" t="s">
        <v>378</v>
      </c>
      <c r="F208" s="14" t="s">
        <v>1</v>
      </c>
      <c r="G208" s="52">
        <v>24638</v>
      </c>
      <c r="H208" s="15">
        <f t="shared" si="5"/>
        <v>24638</v>
      </c>
      <c r="I208" s="15"/>
      <c r="J208" s="38">
        <v>43.178666666666665</v>
      </c>
      <c r="M208" s="51"/>
      <c r="N208" s="17"/>
      <c r="O208" s="17"/>
    </row>
    <row r="209" spans="1:15" ht="19.95" customHeight="1" x14ac:dyDescent="0.3">
      <c r="A209" s="40"/>
      <c r="B209" s="31">
        <v>3295282111</v>
      </c>
      <c r="C209" s="28" t="s">
        <v>381</v>
      </c>
      <c r="D209" s="12">
        <v>8590860031945</v>
      </c>
      <c r="E209" s="13" t="s">
        <v>380</v>
      </c>
      <c r="F209" s="14" t="s">
        <v>1</v>
      </c>
      <c r="G209" s="52">
        <v>39455</v>
      </c>
      <c r="H209" s="15">
        <f t="shared" si="5"/>
        <v>39455</v>
      </c>
      <c r="I209" s="15"/>
      <c r="J209" s="38">
        <v>71.430000000000007</v>
      </c>
      <c r="M209" s="51"/>
      <c r="N209" s="17"/>
      <c r="O209" s="17"/>
    </row>
    <row r="210" spans="1:15" ht="19.95" customHeight="1" x14ac:dyDescent="0.3">
      <c r="A210" s="40"/>
      <c r="B210" s="31">
        <v>3295282112</v>
      </c>
      <c r="C210" s="28" t="s">
        <v>383</v>
      </c>
      <c r="D210" s="12">
        <v>8590860031952</v>
      </c>
      <c r="E210" s="13" t="s">
        <v>382</v>
      </c>
      <c r="F210" s="14" t="s">
        <v>1</v>
      </c>
      <c r="G210" s="52">
        <v>43408</v>
      </c>
      <c r="H210" s="15">
        <f t="shared" si="5"/>
        <v>43408</v>
      </c>
      <c r="I210" s="15"/>
      <c r="J210" s="38">
        <v>78.41</v>
      </c>
      <c r="M210" s="51"/>
      <c r="N210" s="17"/>
      <c r="O210" s="17"/>
    </row>
    <row r="211" spans="1:15" ht="19.95" customHeight="1" x14ac:dyDescent="0.3">
      <c r="A211" s="40"/>
      <c r="B211" s="31">
        <v>3295282113</v>
      </c>
      <c r="C211" s="28" t="s">
        <v>385</v>
      </c>
      <c r="D211" s="12">
        <v>8590860031969</v>
      </c>
      <c r="E211" s="13" t="s">
        <v>384</v>
      </c>
      <c r="F211" s="14" t="s">
        <v>1</v>
      </c>
      <c r="G211" s="52">
        <v>56978</v>
      </c>
      <c r="H211" s="15">
        <f t="shared" si="5"/>
        <v>56978</v>
      </c>
      <c r="I211" s="15"/>
      <c r="J211" s="38">
        <v>98.759999999999991</v>
      </c>
      <c r="M211" s="51"/>
      <c r="N211" s="17"/>
      <c r="O211" s="17"/>
    </row>
    <row r="212" spans="1:15" ht="19.95" customHeight="1" x14ac:dyDescent="0.3">
      <c r="A212" s="40"/>
      <c r="B212" s="31">
        <v>3295282114</v>
      </c>
      <c r="C212" s="28" t="s">
        <v>387</v>
      </c>
      <c r="D212" s="12">
        <v>8590860031976</v>
      </c>
      <c r="E212" s="13" t="s">
        <v>386</v>
      </c>
      <c r="F212" s="14" t="s">
        <v>1</v>
      </c>
      <c r="G212" s="52">
        <v>61610</v>
      </c>
      <c r="H212" s="15">
        <f t="shared" si="5"/>
        <v>61610</v>
      </c>
      <c r="I212" s="15"/>
      <c r="J212" s="38">
        <v>108.6</v>
      </c>
      <c r="M212" s="51"/>
      <c r="N212" s="17"/>
      <c r="O212" s="17"/>
    </row>
    <row r="213" spans="1:15" ht="19.95" customHeight="1" x14ac:dyDescent="0.3">
      <c r="A213" s="40"/>
      <c r="B213" s="31">
        <v>3295282115</v>
      </c>
      <c r="C213" s="28" t="s">
        <v>389</v>
      </c>
      <c r="D213" s="12">
        <v>8590860031983</v>
      </c>
      <c r="E213" s="13" t="s">
        <v>388</v>
      </c>
      <c r="F213" s="14" t="s">
        <v>1</v>
      </c>
      <c r="G213" s="52">
        <v>73766</v>
      </c>
      <c r="H213" s="15">
        <f t="shared" si="5"/>
        <v>73766</v>
      </c>
      <c r="I213" s="15"/>
      <c r="J213" s="38">
        <v>138.9</v>
      </c>
      <c r="M213" s="51"/>
      <c r="N213" s="17"/>
      <c r="O213" s="17"/>
    </row>
    <row r="214" spans="1:15" ht="19.95" customHeight="1" x14ac:dyDescent="0.3">
      <c r="A214" s="40"/>
      <c r="B214" s="31">
        <v>3295282116</v>
      </c>
      <c r="C214" s="28" t="s">
        <v>391</v>
      </c>
      <c r="D214" s="12">
        <v>8590860031990</v>
      </c>
      <c r="E214" s="13" t="s">
        <v>390</v>
      </c>
      <c r="F214" s="14" t="s">
        <v>1</v>
      </c>
      <c r="G214" s="52">
        <v>82844</v>
      </c>
      <c r="H214" s="15">
        <f t="shared" si="5"/>
        <v>82844</v>
      </c>
      <c r="I214" s="15"/>
      <c r="J214" s="38">
        <v>153.28</v>
      </c>
      <c r="M214" s="51"/>
      <c r="N214" s="17"/>
      <c r="O214" s="17"/>
    </row>
    <row r="215" spans="1:15" ht="19.95" customHeight="1" x14ac:dyDescent="0.3">
      <c r="A215" s="41" t="s">
        <v>760</v>
      </c>
      <c r="B215" s="31">
        <v>3295282118</v>
      </c>
      <c r="C215" s="28" t="s">
        <v>393</v>
      </c>
      <c r="D215" s="12">
        <v>8590860032010</v>
      </c>
      <c r="E215" s="13" t="s">
        <v>392</v>
      </c>
      <c r="F215" s="14" t="s">
        <v>1</v>
      </c>
      <c r="G215" s="52">
        <v>12442</v>
      </c>
      <c r="H215" s="15">
        <f t="shared" si="5"/>
        <v>12442</v>
      </c>
      <c r="I215" s="15"/>
      <c r="J215" s="38">
        <v>14.826333333333334</v>
      </c>
      <c r="M215" s="51"/>
      <c r="N215" s="17"/>
      <c r="O215" s="17"/>
    </row>
    <row r="216" spans="1:15" ht="19.95" customHeight="1" x14ac:dyDescent="0.3">
      <c r="A216" s="42" t="s">
        <v>759</v>
      </c>
      <c r="B216" s="31">
        <v>3295282119</v>
      </c>
      <c r="C216" s="28" t="s">
        <v>395</v>
      </c>
      <c r="D216" s="12">
        <v>8590860032027</v>
      </c>
      <c r="E216" s="13" t="s">
        <v>394</v>
      </c>
      <c r="F216" s="14" t="s">
        <v>1</v>
      </c>
      <c r="G216" s="52">
        <v>13638</v>
      </c>
      <c r="H216" s="15">
        <f t="shared" si="5"/>
        <v>13638</v>
      </c>
      <c r="I216" s="15"/>
      <c r="J216" s="38">
        <v>16.566333333333333</v>
      </c>
      <c r="M216" s="51"/>
      <c r="N216" s="17"/>
      <c r="O216" s="17"/>
    </row>
    <row r="217" spans="1:15" ht="19.95" customHeight="1" x14ac:dyDescent="0.3">
      <c r="A217" s="40"/>
      <c r="B217" s="31">
        <v>3295282120</v>
      </c>
      <c r="C217" s="28" t="s">
        <v>397</v>
      </c>
      <c r="D217" s="12">
        <v>8590860032034</v>
      </c>
      <c r="E217" s="13" t="s">
        <v>396</v>
      </c>
      <c r="F217" s="14" t="s">
        <v>1</v>
      </c>
      <c r="G217" s="52">
        <v>17544</v>
      </c>
      <c r="H217" s="15">
        <f t="shared" si="5"/>
        <v>17544</v>
      </c>
      <c r="I217" s="15"/>
      <c r="J217" s="38">
        <v>22.344999999999999</v>
      </c>
      <c r="M217" s="51"/>
      <c r="N217" s="17"/>
      <c r="O217" s="17"/>
    </row>
    <row r="218" spans="1:15" ht="19.95" customHeight="1" x14ac:dyDescent="0.3">
      <c r="A218" s="40"/>
      <c r="B218" s="31">
        <v>3295282121</v>
      </c>
      <c r="C218" s="28" t="s">
        <v>399</v>
      </c>
      <c r="D218" s="12">
        <v>8590860032041</v>
      </c>
      <c r="E218" s="13" t="s">
        <v>398</v>
      </c>
      <c r="F218" s="14" t="s">
        <v>1</v>
      </c>
      <c r="G218" s="52">
        <v>19324</v>
      </c>
      <c r="H218" s="15">
        <f t="shared" si="5"/>
        <v>19324</v>
      </c>
      <c r="I218" s="15"/>
      <c r="J218" s="38">
        <v>24.925000000000001</v>
      </c>
      <c r="M218" s="51"/>
      <c r="N218" s="17"/>
      <c r="O218" s="17"/>
    </row>
    <row r="219" spans="1:15" ht="19.95" customHeight="1" x14ac:dyDescent="0.3">
      <c r="A219" s="40"/>
      <c r="B219" s="31">
        <v>3295282122</v>
      </c>
      <c r="C219" s="28" t="s">
        <v>401</v>
      </c>
      <c r="D219" s="12">
        <v>8590860032058</v>
      </c>
      <c r="E219" s="13" t="s">
        <v>400</v>
      </c>
      <c r="F219" s="14" t="s">
        <v>1</v>
      </c>
      <c r="G219" s="52">
        <v>21271</v>
      </c>
      <c r="H219" s="15">
        <f t="shared" si="5"/>
        <v>21271</v>
      </c>
      <c r="I219" s="15"/>
      <c r="J219" s="38">
        <v>26.986000000000001</v>
      </c>
      <c r="M219" s="51"/>
      <c r="N219" s="17"/>
      <c r="O219" s="17"/>
    </row>
    <row r="220" spans="1:15" ht="19.95" customHeight="1" x14ac:dyDescent="0.3">
      <c r="A220" s="40"/>
      <c r="B220" s="31">
        <v>3295282123</v>
      </c>
      <c r="C220" s="28" t="s">
        <v>403</v>
      </c>
      <c r="D220" s="12">
        <v>8590860032065</v>
      </c>
      <c r="E220" s="13" t="s">
        <v>402</v>
      </c>
      <c r="F220" s="14" t="s">
        <v>1</v>
      </c>
      <c r="G220" s="52">
        <v>23057</v>
      </c>
      <c r="H220" s="15">
        <f t="shared" si="5"/>
        <v>23057</v>
      </c>
      <c r="I220" s="15"/>
      <c r="J220" s="38">
        <v>30.286000000000001</v>
      </c>
      <c r="M220" s="51"/>
      <c r="N220" s="17"/>
      <c r="O220" s="17"/>
    </row>
    <row r="221" spans="1:15" ht="19.95" customHeight="1" x14ac:dyDescent="0.3">
      <c r="A221" s="40"/>
      <c r="B221" s="31">
        <v>3295282124</v>
      </c>
      <c r="C221" s="28" t="s">
        <v>405</v>
      </c>
      <c r="D221" s="12">
        <v>8590860032072</v>
      </c>
      <c r="E221" s="13" t="s">
        <v>404</v>
      </c>
      <c r="F221" s="14" t="s">
        <v>1</v>
      </c>
      <c r="G221" s="52">
        <v>32506</v>
      </c>
      <c r="H221" s="15">
        <f t="shared" si="5"/>
        <v>32506</v>
      </c>
      <c r="I221" s="15"/>
      <c r="J221" s="38">
        <v>38.638666666666666</v>
      </c>
      <c r="M221" s="51"/>
      <c r="N221" s="17"/>
      <c r="O221" s="17"/>
    </row>
    <row r="222" spans="1:15" ht="19.95" customHeight="1" x14ac:dyDescent="0.3">
      <c r="A222" s="40"/>
      <c r="B222" s="31">
        <v>3295282125</v>
      </c>
      <c r="C222" s="28" t="s">
        <v>407</v>
      </c>
      <c r="D222" s="12">
        <v>8590860032089</v>
      </c>
      <c r="E222" s="13" t="s">
        <v>406</v>
      </c>
      <c r="F222" s="14" t="s">
        <v>1</v>
      </c>
      <c r="G222" s="52">
        <v>35263</v>
      </c>
      <c r="H222" s="15">
        <f t="shared" si="5"/>
        <v>35263</v>
      </c>
      <c r="I222" s="15"/>
      <c r="J222" s="38">
        <v>42.578666666666663</v>
      </c>
      <c r="M222" s="51"/>
      <c r="N222" s="17"/>
      <c r="O222" s="17"/>
    </row>
    <row r="223" spans="1:15" ht="19.95" customHeight="1" x14ac:dyDescent="0.3">
      <c r="A223" s="40"/>
      <c r="B223" s="31">
        <v>3295282126</v>
      </c>
      <c r="C223" s="28" t="s">
        <v>409</v>
      </c>
      <c r="D223" s="12">
        <v>8590860032096</v>
      </c>
      <c r="E223" s="13" t="s">
        <v>408</v>
      </c>
      <c r="F223" s="14" t="s">
        <v>1</v>
      </c>
      <c r="G223" s="52">
        <v>54570</v>
      </c>
      <c r="H223" s="15">
        <f t="shared" si="5"/>
        <v>54570</v>
      </c>
      <c r="I223" s="15"/>
      <c r="J223" s="38">
        <v>72.45</v>
      </c>
      <c r="M223" s="51"/>
      <c r="N223" s="17"/>
      <c r="O223" s="17"/>
    </row>
    <row r="224" spans="1:15" ht="19.95" customHeight="1" x14ac:dyDescent="0.3">
      <c r="A224" s="40"/>
      <c r="B224" s="31">
        <v>3295282127</v>
      </c>
      <c r="C224" s="28" t="s">
        <v>411</v>
      </c>
      <c r="D224" s="12">
        <v>8590860032102</v>
      </c>
      <c r="E224" s="13" t="s">
        <v>410</v>
      </c>
      <c r="F224" s="14" t="s">
        <v>1</v>
      </c>
      <c r="G224" s="52">
        <v>58523</v>
      </c>
      <c r="H224" s="15">
        <f t="shared" si="5"/>
        <v>58523</v>
      </c>
      <c r="I224" s="15"/>
      <c r="J224" s="38">
        <v>79.430000000000007</v>
      </c>
      <c r="M224" s="51"/>
      <c r="N224" s="17"/>
      <c r="O224" s="17"/>
    </row>
    <row r="225" spans="1:15" ht="19.95" customHeight="1" x14ac:dyDescent="0.3">
      <c r="A225" s="41" t="s">
        <v>757</v>
      </c>
      <c r="B225" s="31">
        <v>3295282128</v>
      </c>
      <c r="C225" s="28" t="s">
        <v>413</v>
      </c>
      <c r="D225" s="12">
        <v>8590860032119</v>
      </c>
      <c r="E225" s="13" t="s">
        <v>412</v>
      </c>
      <c r="F225" s="14" t="s">
        <v>1</v>
      </c>
      <c r="G225" s="52">
        <v>6824</v>
      </c>
      <c r="H225" s="15">
        <f t="shared" si="5"/>
        <v>6824</v>
      </c>
      <c r="I225" s="15"/>
      <c r="J225" s="38">
        <v>6.2575000000000003</v>
      </c>
      <c r="M225" s="51"/>
      <c r="N225" s="17"/>
      <c r="O225" s="17"/>
    </row>
    <row r="226" spans="1:15" ht="19.95" customHeight="1" x14ac:dyDescent="0.3">
      <c r="A226" s="42" t="s">
        <v>761</v>
      </c>
      <c r="B226" s="31">
        <v>3295282129</v>
      </c>
      <c r="C226" s="28" t="s">
        <v>415</v>
      </c>
      <c r="D226" s="12">
        <v>8590860032126</v>
      </c>
      <c r="E226" s="13" t="s">
        <v>414</v>
      </c>
      <c r="F226" s="14" t="s">
        <v>1</v>
      </c>
      <c r="G226" s="52">
        <v>6830</v>
      </c>
      <c r="H226" s="15">
        <f t="shared" si="5"/>
        <v>6830</v>
      </c>
      <c r="I226" s="15"/>
      <c r="J226" s="38">
        <v>7.5075000000000003</v>
      </c>
      <c r="M226" s="51"/>
      <c r="N226" s="17"/>
      <c r="O226" s="17"/>
    </row>
    <row r="227" spans="1:15" ht="19.95" customHeight="1" x14ac:dyDescent="0.3">
      <c r="A227" s="40"/>
      <c r="B227" s="31">
        <v>3295282130</v>
      </c>
      <c r="C227" s="28" t="s">
        <v>417</v>
      </c>
      <c r="D227" s="12">
        <v>8590860032133</v>
      </c>
      <c r="E227" s="13" t="s">
        <v>416</v>
      </c>
      <c r="F227" s="14" t="s">
        <v>1</v>
      </c>
      <c r="G227" s="52">
        <v>7172</v>
      </c>
      <c r="H227" s="15">
        <f t="shared" si="5"/>
        <v>7172</v>
      </c>
      <c r="I227" s="15"/>
      <c r="J227" s="38">
        <v>7.8374999999999995</v>
      </c>
      <c r="M227" s="51"/>
      <c r="N227" s="17"/>
      <c r="O227" s="17"/>
    </row>
    <row r="228" spans="1:15" ht="19.95" customHeight="1" x14ac:dyDescent="0.3">
      <c r="A228" s="40"/>
      <c r="B228" s="31">
        <v>3295282131</v>
      </c>
      <c r="C228" s="28" t="s">
        <v>419</v>
      </c>
      <c r="D228" s="12">
        <v>8590860032140</v>
      </c>
      <c r="E228" s="13" t="s">
        <v>418</v>
      </c>
      <c r="F228" s="14" t="s">
        <v>1</v>
      </c>
      <c r="G228" s="52">
        <v>7869</v>
      </c>
      <c r="H228" s="15">
        <f t="shared" si="5"/>
        <v>7869</v>
      </c>
      <c r="I228" s="15"/>
      <c r="J228" s="38">
        <v>8.9675000000000011</v>
      </c>
      <c r="M228" s="51"/>
      <c r="N228" s="17"/>
      <c r="O228" s="17"/>
    </row>
    <row r="229" spans="1:15" ht="19.95" customHeight="1" x14ac:dyDescent="0.3">
      <c r="A229" s="40"/>
      <c r="B229" s="31">
        <v>3295282132</v>
      </c>
      <c r="C229" s="28" t="s">
        <v>421</v>
      </c>
      <c r="D229" s="12">
        <v>8590860032157</v>
      </c>
      <c r="E229" s="13" t="s">
        <v>420</v>
      </c>
      <c r="F229" s="14" t="s">
        <v>1</v>
      </c>
      <c r="G229" s="52">
        <v>7560</v>
      </c>
      <c r="H229" s="15">
        <f t="shared" si="5"/>
        <v>7560</v>
      </c>
      <c r="I229" s="15"/>
      <c r="J229" s="38">
        <v>8.7854166666666664</v>
      </c>
      <c r="M229" s="51"/>
      <c r="N229" s="17"/>
      <c r="O229" s="17"/>
    </row>
    <row r="230" spans="1:15" ht="19.95" customHeight="1" x14ac:dyDescent="0.3">
      <c r="A230" s="40"/>
      <c r="B230" s="31">
        <v>3295282133</v>
      </c>
      <c r="C230" s="28" t="s">
        <v>423</v>
      </c>
      <c r="D230" s="12">
        <v>8590860032164</v>
      </c>
      <c r="E230" s="13" t="s">
        <v>422</v>
      </c>
      <c r="F230" s="14" t="s">
        <v>1</v>
      </c>
      <c r="G230" s="52">
        <v>8343</v>
      </c>
      <c r="H230" s="15">
        <f t="shared" si="5"/>
        <v>8343</v>
      </c>
      <c r="I230" s="15"/>
      <c r="J230" s="38">
        <v>9.9354166666666668</v>
      </c>
      <c r="M230" s="51"/>
      <c r="N230" s="17"/>
      <c r="O230" s="17"/>
    </row>
    <row r="231" spans="1:15" ht="19.95" customHeight="1" x14ac:dyDescent="0.3">
      <c r="A231" s="40"/>
      <c r="B231" s="31">
        <v>3295282134</v>
      </c>
      <c r="C231" s="28" t="s">
        <v>425</v>
      </c>
      <c r="D231" s="12">
        <v>8590860032171</v>
      </c>
      <c r="E231" s="13" t="s">
        <v>424</v>
      </c>
      <c r="F231" s="14" t="s">
        <v>1</v>
      </c>
      <c r="G231" s="52">
        <v>8894</v>
      </c>
      <c r="H231" s="15">
        <f t="shared" si="5"/>
        <v>8894</v>
      </c>
      <c r="I231" s="15"/>
      <c r="J231" s="38">
        <v>11.405000000000001</v>
      </c>
      <c r="M231" s="51"/>
      <c r="N231" s="17"/>
      <c r="O231" s="17"/>
    </row>
    <row r="232" spans="1:15" ht="19.95" customHeight="1" x14ac:dyDescent="0.3">
      <c r="A232" s="40"/>
      <c r="B232" s="31">
        <v>3295282135</v>
      </c>
      <c r="C232" s="28" t="s">
        <v>427</v>
      </c>
      <c r="D232" s="12">
        <v>8590860032188</v>
      </c>
      <c r="E232" s="13" t="s">
        <v>426</v>
      </c>
      <c r="F232" s="14" t="s">
        <v>1</v>
      </c>
      <c r="G232" s="52">
        <v>10029</v>
      </c>
      <c r="H232" s="15">
        <f t="shared" si="5"/>
        <v>10029</v>
      </c>
      <c r="I232" s="15"/>
      <c r="J232" s="38">
        <v>13.055</v>
      </c>
      <c r="M232" s="51"/>
      <c r="N232" s="17"/>
      <c r="O232" s="17"/>
    </row>
    <row r="233" spans="1:15" ht="19.95" customHeight="1" x14ac:dyDescent="0.3">
      <c r="A233" s="40"/>
      <c r="B233" s="31">
        <v>3295282136</v>
      </c>
      <c r="C233" s="28" t="s">
        <v>429</v>
      </c>
      <c r="D233" s="12">
        <v>8590860032195</v>
      </c>
      <c r="E233" s="13" t="s">
        <v>428</v>
      </c>
      <c r="F233" s="14" t="s">
        <v>1</v>
      </c>
      <c r="G233" s="52">
        <v>12409</v>
      </c>
      <c r="H233" s="15">
        <f t="shared" si="5"/>
        <v>12409</v>
      </c>
      <c r="I233" s="15"/>
      <c r="J233" s="38">
        <v>18.597916666666666</v>
      </c>
      <c r="M233" s="51"/>
      <c r="N233" s="17"/>
      <c r="O233" s="17"/>
    </row>
    <row r="234" spans="1:15" ht="19.95" customHeight="1" x14ac:dyDescent="0.3">
      <c r="A234" s="40"/>
      <c r="B234" s="31">
        <v>3295282137</v>
      </c>
      <c r="C234" s="28" t="s">
        <v>431</v>
      </c>
      <c r="D234" s="12">
        <v>8590860032201</v>
      </c>
      <c r="E234" s="13" t="s">
        <v>430</v>
      </c>
      <c r="F234" s="14" t="s">
        <v>1</v>
      </c>
      <c r="G234" s="52">
        <v>13906</v>
      </c>
      <c r="H234" s="15">
        <f t="shared" si="5"/>
        <v>13906</v>
      </c>
      <c r="I234" s="15"/>
      <c r="J234" s="38">
        <v>20.777916666666666</v>
      </c>
      <c r="M234" s="51"/>
      <c r="N234" s="17"/>
      <c r="O234" s="17"/>
    </row>
    <row r="235" spans="1:15" ht="19.95" customHeight="1" x14ac:dyDescent="0.3">
      <c r="A235" s="40"/>
      <c r="B235" s="31">
        <v>3295282138</v>
      </c>
      <c r="C235" s="28" t="s">
        <v>433</v>
      </c>
      <c r="D235" s="12">
        <v>8590860032218</v>
      </c>
      <c r="E235" s="13" t="s">
        <v>432</v>
      </c>
      <c r="F235" s="14" t="s">
        <v>1</v>
      </c>
      <c r="G235" s="52">
        <v>17213</v>
      </c>
      <c r="H235" s="15">
        <f t="shared" si="5"/>
        <v>17213</v>
      </c>
      <c r="I235" s="15"/>
      <c r="J235" s="38">
        <v>27.782499999999999</v>
      </c>
      <c r="M235" s="51"/>
      <c r="N235" s="17"/>
      <c r="O235" s="17"/>
    </row>
    <row r="236" spans="1:15" ht="19.95" customHeight="1" x14ac:dyDescent="0.3">
      <c r="A236" s="40"/>
      <c r="B236" s="31">
        <v>3295282139</v>
      </c>
      <c r="C236" s="28" t="s">
        <v>435</v>
      </c>
      <c r="D236" s="12">
        <v>8590860032225</v>
      </c>
      <c r="E236" s="13" t="s">
        <v>434</v>
      </c>
      <c r="F236" s="14" t="s">
        <v>1</v>
      </c>
      <c r="G236" s="52">
        <v>19437</v>
      </c>
      <c r="H236" s="15">
        <f t="shared" si="5"/>
        <v>19437</v>
      </c>
      <c r="I236" s="15"/>
      <c r="J236" s="38">
        <v>31.002499999999998</v>
      </c>
      <c r="M236" s="51"/>
      <c r="N236" s="17"/>
      <c r="O236" s="17"/>
    </row>
    <row r="237" spans="1:15" ht="19.95" customHeight="1" x14ac:dyDescent="0.3">
      <c r="A237" s="40"/>
      <c r="B237" s="31">
        <v>3295282140</v>
      </c>
      <c r="C237" s="28" t="s">
        <v>437</v>
      </c>
      <c r="D237" s="12">
        <v>8590860032232</v>
      </c>
      <c r="E237" s="13" t="s">
        <v>436</v>
      </c>
      <c r="F237" s="14" t="s">
        <v>1</v>
      </c>
      <c r="G237" s="52">
        <v>21000</v>
      </c>
      <c r="H237" s="15">
        <f t="shared" si="5"/>
        <v>21000</v>
      </c>
      <c r="I237" s="15"/>
      <c r="J237" s="38">
        <v>33.8125</v>
      </c>
      <c r="M237" s="51"/>
      <c r="N237" s="17"/>
      <c r="O237" s="17"/>
    </row>
    <row r="238" spans="1:15" ht="19.95" customHeight="1" x14ac:dyDescent="0.3">
      <c r="A238" s="40"/>
      <c r="B238" s="31">
        <v>3295282141</v>
      </c>
      <c r="C238" s="28" t="s">
        <v>439</v>
      </c>
      <c r="D238" s="12">
        <v>8590860032249</v>
      </c>
      <c r="E238" s="13" t="s">
        <v>438</v>
      </c>
      <c r="F238" s="14" t="s">
        <v>1</v>
      </c>
      <c r="G238" s="52">
        <v>23233</v>
      </c>
      <c r="H238" s="15">
        <f t="shared" si="5"/>
        <v>23233</v>
      </c>
      <c r="I238" s="15"/>
      <c r="J238" s="38">
        <v>37.942499999999995</v>
      </c>
      <c r="M238" s="51"/>
      <c r="N238" s="17"/>
      <c r="O238" s="17"/>
    </row>
    <row r="239" spans="1:15" ht="19.95" customHeight="1" x14ac:dyDescent="0.3">
      <c r="A239" s="40"/>
      <c r="B239" s="31">
        <v>3295282142</v>
      </c>
      <c r="C239" s="28" t="s">
        <v>441</v>
      </c>
      <c r="D239" s="12">
        <v>8590860032256</v>
      </c>
      <c r="E239" s="13" t="s">
        <v>440</v>
      </c>
      <c r="F239" s="14" t="s">
        <v>1</v>
      </c>
      <c r="G239" s="52">
        <v>25837</v>
      </c>
      <c r="H239" s="15">
        <f t="shared" si="5"/>
        <v>25837</v>
      </c>
      <c r="I239" s="15"/>
      <c r="J239" s="38">
        <v>48.853333333333332</v>
      </c>
      <c r="M239" s="51"/>
      <c r="N239" s="17"/>
      <c r="O239" s="17"/>
    </row>
    <row r="240" spans="1:15" ht="19.95" customHeight="1" x14ac:dyDescent="0.3">
      <c r="A240" s="40"/>
      <c r="B240" s="31">
        <v>3295282143</v>
      </c>
      <c r="C240" s="28" t="s">
        <v>443</v>
      </c>
      <c r="D240" s="12">
        <v>8590860032263</v>
      </c>
      <c r="E240" s="13" t="s">
        <v>442</v>
      </c>
      <c r="F240" s="14" t="s">
        <v>1</v>
      </c>
      <c r="G240" s="52">
        <v>29286</v>
      </c>
      <c r="H240" s="15">
        <f t="shared" si="5"/>
        <v>29286</v>
      </c>
      <c r="I240" s="15"/>
      <c r="J240" s="38">
        <v>53.773333333333326</v>
      </c>
      <c r="M240" s="51"/>
      <c r="N240" s="17"/>
      <c r="O240" s="17"/>
    </row>
    <row r="241" spans="1:15" ht="19.95" customHeight="1" x14ac:dyDescent="0.3">
      <c r="A241" s="40"/>
      <c r="B241" s="31">
        <v>3295282144</v>
      </c>
      <c r="C241" s="28" t="s">
        <v>445</v>
      </c>
      <c r="D241" s="12">
        <v>8590860032270</v>
      </c>
      <c r="E241" s="13" t="s">
        <v>444</v>
      </c>
      <c r="F241" s="14" t="s">
        <v>1</v>
      </c>
      <c r="G241" s="52">
        <v>45442</v>
      </c>
      <c r="H241" s="15">
        <f t="shared" si="5"/>
        <v>45442</v>
      </c>
      <c r="I241" s="15"/>
      <c r="J241" s="38">
        <v>88.492500000000007</v>
      </c>
      <c r="M241" s="51"/>
      <c r="N241" s="17"/>
      <c r="O241" s="17"/>
    </row>
    <row r="242" spans="1:15" ht="19.95" customHeight="1" x14ac:dyDescent="0.3">
      <c r="A242" s="40"/>
      <c r="B242" s="31">
        <v>3295282145</v>
      </c>
      <c r="C242" s="28" t="s">
        <v>447</v>
      </c>
      <c r="D242" s="12">
        <v>8590860032287</v>
      </c>
      <c r="E242" s="13" t="s">
        <v>446</v>
      </c>
      <c r="F242" s="14" t="s">
        <v>1</v>
      </c>
      <c r="G242" s="52">
        <v>50382</v>
      </c>
      <c r="H242" s="15">
        <f t="shared" si="5"/>
        <v>50382</v>
      </c>
      <c r="I242" s="15"/>
      <c r="J242" s="38">
        <v>96.212500000000006</v>
      </c>
      <c r="M242" s="51"/>
      <c r="N242" s="17"/>
      <c r="O242" s="17"/>
    </row>
    <row r="243" spans="1:15" ht="19.95" customHeight="1" x14ac:dyDescent="0.3">
      <c r="A243" s="40"/>
      <c r="B243" s="31">
        <v>3295282146</v>
      </c>
      <c r="C243" s="28" t="s">
        <v>449</v>
      </c>
      <c r="D243" s="12">
        <v>8590860032294</v>
      </c>
      <c r="E243" s="13" t="s">
        <v>448</v>
      </c>
      <c r="F243" s="14" t="s">
        <v>1</v>
      </c>
      <c r="G243" s="52">
        <v>65582</v>
      </c>
      <c r="H243" s="15">
        <f t="shared" si="5"/>
        <v>65582</v>
      </c>
      <c r="I243" s="15"/>
      <c r="J243" s="38">
        <v>121.005</v>
      </c>
      <c r="M243" s="51"/>
      <c r="N243" s="17"/>
      <c r="O243" s="17"/>
    </row>
    <row r="244" spans="1:15" ht="19.95" customHeight="1" x14ac:dyDescent="0.3">
      <c r="A244" s="40"/>
      <c r="B244" s="31">
        <v>3295282147</v>
      </c>
      <c r="C244" s="28" t="s">
        <v>451</v>
      </c>
      <c r="D244" s="12">
        <v>8590860032300</v>
      </c>
      <c r="E244" s="13" t="s">
        <v>450</v>
      </c>
      <c r="F244" s="14" t="s">
        <v>1</v>
      </c>
      <c r="G244" s="52">
        <v>71359</v>
      </c>
      <c r="H244" s="15">
        <f t="shared" si="5"/>
        <v>71359</v>
      </c>
      <c r="I244" s="15"/>
      <c r="J244" s="38">
        <v>133.30500000000001</v>
      </c>
      <c r="M244" s="51"/>
      <c r="N244" s="17"/>
      <c r="O244" s="17"/>
    </row>
    <row r="245" spans="1:15" ht="19.95" customHeight="1" x14ac:dyDescent="0.3">
      <c r="A245" s="40"/>
      <c r="B245" s="31">
        <v>3295282148</v>
      </c>
      <c r="C245" s="28" t="s">
        <v>453</v>
      </c>
      <c r="D245" s="12">
        <v>8590860032317</v>
      </c>
      <c r="E245" s="13" t="s">
        <v>452</v>
      </c>
      <c r="F245" s="14" t="s">
        <v>1</v>
      </c>
      <c r="G245" s="52">
        <v>84385</v>
      </c>
      <c r="H245" s="15">
        <f t="shared" si="5"/>
        <v>84385</v>
      </c>
      <c r="I245" s="15"/>
      <c r="J245" s="38">
        <v>169.505</v>
      </c>
      <c r="M245" s="51"/>
      <c r="N245" s="17"/>
      <c r="O245" s="17"/>
    </row>
    <row r="246" spans="1:15" ht="19.95" customHeight="1" x14ac:dyDescent="0.3">
      <c r="A246" s="40"/>
      <c r="B246" s="31">
        <v>3295282149</v>
      </c>
      <c r="C246" s="28" t="s">
        <v>455</v>
      </c>
      <c r="D246" s="12">
        <v>8590860032324</v>
      </c>
      <c r="E246" s="13" t="s">
        <v>454</v>
      </c>
      <c r="F246" s="14" t="s">
        <v>1</v>
      </c>
      <c r="G246" s="52">
        <v>95734</v>
      </c>
      <c r="H246" s="15">
        <f t="shared" si="5"/>
        <v>95734</v>
      </c>
      <c r="I246" s="15"/>
      <c r="J246" s="38">
        <v>187.47499999999999</v>
      </c>
      <c r="M246" s="51"/>
      <c r="N246" s="17"/>
      <c r="O246" s="17"/>
    </row>
    <row r="247" spans="1:15" ht="19.95" customHeight="1" x14ac:dyDescent="0.3">
      <c r="A247" s="41" t="s">
        <v>758</v>
      </c>
      <c r="B247" s="31">
        <v>3295282150</v>
      </c>
      <c r="C247" s="28" t="s">
        <v>457</v>
      </c>
      <c r="D247" s="12">
        <v>8590860032331</v>
      </c>
      <c r="E247" s="13" t="s">
        <v>456</v>
      </c>
      <c r="F247" s="14" t="s">
        <v>1</v>
      </c>
      <c r="G247" s="52">
        <v>6832</v>
      </c>
      <c r="H247" s="15">
        <f t="shared" si="5"/>
        <v>6832</v>
      </c>
      <c r="I247" s="15"/>
      <c r="J247" s="38">
        <v>6.1275000000000004</v>
      </c>
      <c r="M247" s="51"/>
      <c r="N247" s="17"/>
      <c r="O247" s="17"/>
    </row>
    <row r="248" spans="1:15" ht="19.95" customHeight="1" x14ac:dyDescent="0.3">
      <c r="A248" s="42" t="s">
        <v>761</v>
      </c>
      <c r="B248" s="31">
        <v>3295282151</v>
      </c>
      <c r="C248" s="28" t="s">
        <v>459</v>
      </c>
      <c r="D248" s="12">
        <v>8590860032348</v>
      </c>
      <c r="E248" s="13" t="s">
        <v>458</v>
      </c>
      <c r="F248" s="14" t="s">
        <v>1</v>
      </c>
      <c r="G248" s="52">
        <v>6838</v>
      </c>
      <c r="H248" s="15">
        <f t="shared" si="5"/>
        <v>6838</v>
      </c>
      <c r="I248" s="15"/>
      <c r="J248" s="38">
        <v>7.3775000000000004</v>
      </c>
      <c r="M248" s="51"/>
      <c r="N248" s="17"/>
      <c r="O248" s="17"/>
    </row>
    <row r="249" spans="1:15" ht="19.95" customHeight="1" x14ac:dyDescent="0.3">
      <c r="A249" s="40"/>
      <c r="B249" s="31">
        <v>3295282152</v>
      </c>
      <c r="C249" s="28" t="s">
        <v>461</v>
      </c>
      <c r="D249" s="12">
        <v>8590860032355</v>
      </c>
      <c r="E249" s="13" t="s">
        <v>460</v>
      </c>
      <c r="F249" s="14" t="s">
        <v>1</v>
      </c>
      <c r="G249" s="52">
        <v>7179</v>
      </c>
      <c r="H249" s="15">
        <f t="shared" si="5"/>
        <v>7179</v>
      </c>
      <c r="I249" s="15"/>
      <c r="J249" s="38">
        <v>7.6474999999999991</v>
      </c>
      <c r="M249" s="51"/>
      <c r="N249" s="17"/>
      <c r="O249" s="17"/>
    </row>
    <row r="250" spans="1:15" ht="19.95" customHeight="1" x14ac:dyDescent="0.3">
      <c r="A250" s="40"/>
      <c r="B250" s="31">
        <v>3295282153</v>
      </c>
      <c r="C250" s="28" t="s">
        <v>463</v>
      </c>
      <c r="D250" s="12">
        <v>8590860032362</v>
      </c>
      <c r="E250" s="13" t="s">
        <v>462</v>
      </c>
      <c r="F250" s="14" t="s">
        <v>1</v>
      </c>
      <c r="G250" s="52">
        <v>7876</v>
      </c>
      <c r="H250" s="15">
        <f t="shared" si="5"/>
        <v>7876</v>
      </c>
      <c r="I250" s="15"/>
      <c r="J250" s="38">
        <v>8.7774999999999999</v>
      </c>
      <c r="M250" s="51"/>
      <c r="N250" s="17"/>
      <c r="O250" s="17"/>
    </row>
    <row r="251" spans="1:15" ht="19.95" customHeight="1" x14ac:dyDescent="0.3">
      <c r="A251" s="40"/>
      <c r="B251" s="31">
        <v>3295282154</v>
      </c>
      <c r="C251" s="28" t="s">
        <v>465</v>
      </c>
      <c r="D251" s="12">
        <v>8590860032379</v>
      </c>
      <c r="E251" s="13" t="s">
        <v>464</v>
      </c>
      <c r="F251" s="14" t="s">
        <v>1</v>
      </c>
      <c r="G251" s="52">
        <v>7591</v>
      </c>
      <c r="H251" s="15">
        <f t="shared" si="5"/>
        <v>7591</v>
      </c>
      <c r="I251" s="15"/>
      <c r="J251" s="38">
        <v>8.4754166666666659</v>
      </c>
      <c r="M251" s="51"/>
      <c r="N251" s="17"/>
      <c r="O251" s="17"/>
    </row>
    <row r="252" spans="1:15" ht="19.95" customHeight="1" x14ac:dyDescent="0.3">
      <c r="A252" s="40"/>
      <c r="B252" s="31">
        <v>3295282155</v>
      </c>
      <c r="C252" s="28" t="s">
        <v>467</v>
      </c>
      <c r="D252" s="12">
        <v>8590860032386</v>
      </c>
      <c r="E252" s="13" t="s">
        <v>466</v>
      </c>
      <c r="F252" s="14" t="s">
        <v>1</v>
      </c>
      <c r="G252" s="52">
        <v>8373</v>
      </c>
      <c r="H252" s="15">
        <f t="shared" si="5"/>
        <v>8373</v>
      </c>
      <c r="I252" s="15"/>
      <c r="J252" s="38">
        <v>9.6254166666666663</v>
      </c>
      <c r="M252" s="51"/>
      <c r="N252" s="17"/>
      <c r="O252" s="17"/>
    </row>
    <row r="253" spans="1:15" ht="19.95" customHeight="1" x14ac:dyDescent="0.3">
      <c r="A253" s="40"/>
      <c r="B253" s="31">
        <v>3295282156</v>
      </c>
      <c r="C253" s="28" t="s">
        <v>469</v>
      </c>
      <c r="D253" s="12">
        <v>8590860032393</v>
      </c>
      <c r="E253" s="13" t="s">
        <v>468</v>
      </c>
      <c r="F253" s="14" t="s">
        <v>1</v>
      </c>
      <c r="G253" s="52">
        <v>8901</v>
      </c>
      <c r="H253" s="15">
        <f t="shared" si="5"/>
        <v>8901</v>
      </c>
      <c r="I253" s="15"/>
      <c r="J253" s="38">
        <v>10.955000000000002</v>
      </c>
      <c r="M253" s="51"/>
      <c r="N253" s="17"/>
      <c r="O253" s="17"/>
    </row>
    <row r="254" spans="1:15" ht="19.95" customHeight="1" x14ac:dyDescent="0.3">
      <c r="A254" s="40"/>
      <c r="B254" s="31">
        <v>3295282157</v>
      </c>
      <c r="C254" s="28" t="s">
        <v>471</v>
      </c>
      <c r="D254" s="12">
        <v>8590860032409</v>
      </c>
      <c r="E254" s="13" t="s">
        <v>470</v>
      </c>
      <c r="F254" s="14" t="s">
        <v>1</v>
      </c>
      <c r="G254" s="52">
        <v>10036</v>
      </c>
      <c r="H254" s="15">
        <f t="shared" si="5"/>
        <v>10036</v>
      </c>
      <c r="I254" s="15"/>
      <c r="J254" s="38">
        <v>12.605</v>
      </c>
      <c r="M254" s="51"/>
      <c r="N254" s="17"/>
      <c r="O254" s="17"/>
    </row>
    <row r="255" spans="1:15" ht="19.95" customHeight="1" x14ac:dyDescent="0.3">
      <c r="A255" s="40"/>
      <c r="B255" s="31">
        <v>3295282158</v>
      </c>
      <c r="C255" s="28" t="s">
        <v>473</v>
      </c>
      <c r="D255" s="12">
        <v>8590860032416</v>
      </c>
      <c r="E255" s="13" t="s">
        <v>472</v>
      </c>
      <c r="F255" s="14" t="s">
        <v>1</v>
      </c>
      <c r="G255" s="52">
        <v>12474</v>
      </c>
      <c r="H255" s="15">
        <f t="shared" si="5"/>
        <v>12474</v>
      </c>
      <c r="I255" s="15"/>
      <c r="J255" s="38">
        <v>17.557916666666667</v>
      </c>
      <c r="M255" s="51"/>
      <c r="N255" s="17"/>
      <c r="O255" s="17"/>
    </row>
    <row r="256" spans="1:15" ht="19.95" customHeight="1" x14ac:dyDescent="0.3">
      <c r="A256" s="40"/>
      <c r="B256" s="31">
        <v>3295282159</v>
      </c>
      <c r="C256" s="28" t="s">
        <v>475</v>
      </c>
      <c r="D256" s="12">
        <v>8590860032423</v>
      </c>
      <c r="E256" s="13" t="s">
        <v>474</v>
      </c>
      <c r="F256" s="14" t="s">
        <v>1</v>
      </c>
      <c r="G256" s="52">
        <v>13971</v>
      </c>
      <c r="H256" s="15">
        <f t="shared" si="5"/>
        <v>13971</v>
      </c>
      <c r="I256" s="15"/>
      <c r="J256" s="38">
        <v>19.737916666666667</v>
      </c>
      <c r="M256" s="51"/>
      <c r="N256" s="17"/>
      <c r="O256" s="17"/>
    </row>
    <row r="257" spans="1:15" ht="19.95" customHeight="1" x14ac:dyDescent="0.3">
      <c r="A257" s="40"/>
      <c r="B257" s="31">
        <v>3295282160</v>
      </c>
      <c r="C257" s="28" t="s">
        <v>477</v>
      </c>
      <c r="D257" s="12">
        <v>8590860032430</v>
      </c>
      <c r="E257" s="13" t="s">
        <v>476</v>
      </c>
      <c r="F257" s="14" t="s">
        <v>1</v>
      </c>
      <c r="G257" s="52">
        <v>17278</v>
      </c>
      <c r="H257" s="15">
        <f t="shared" si="5"/>
        <v>17278</v>
      </c>
      <c r="I257" s="15"/>
      <c r="J257" s="38">
        <v>26.1675</v>
      </c>
      <c r="M257" s="51"/>
      <c r="N257" s="17"/>
      <c r="O257" s="17"/>
    </row>
    <row r="258" spans="1:15" ht="19.95" customHeight="1" x14ac:dyDescent="0.3">
      <c r="A258" s="40"/>
      <c r="B258" s="31">
        <v>3295282161</v>
      </c>
      <c r="C258" s="28" t="s">
        <v>479</v>
      </c>
      <c r="D258" s="12">
        <v>8590860032447</v>
      </c>
      <c r="E258" s="13" t="s">
        <v>478</v>
      </c>
      <c r="F258" s="14" t="s">
        <v>1</v>
      </c>
      <c r="G258" s="52">
        <v>19503</v>
      </c>
      <c r="H258" s="15">
        <f t="shared" si="5"/>
        <v>19503</v>
      </c>
      <c r="I258" s="15"/>
      <c r="J258" s="38">
        <v>29.387499999999999</v>
      </c>
      <c r="M258" s="51"/>
      <c r="N258" s="17"/>
      <c r="O258" s="17"/>
    </row>
    <row r="259" spans="1:15" ht="19.95" customHeight="1" x14ac:dyDescent="0.3">
      <c r="A259" s="40"/>
      <c r="B259" s="31">
        <v>3295282162</v>
      </c>
      <c r="C259" s="28" t="s">
        <v>481</v>
      </c>
      <c r="D259" s="12">
        <v>8590860032454</v>
      </c>
      <c r="E259" s="13" t="s">
        <v>480</v>
      </c>
      <c r="F259" s="14" t="s">
        <v>1</v>
      </c>
      <c r="G259" s="52">
        <v>21000</v>
      </c>
      <c r="H259" s="15">
        <f t="shared" si="5"/>
        <v>21000</v>
      </c>
      <c r="I259" s="15"/>
      <c r="J259" s="38">
        <v>31.682499999999997</v>
      </c>
      <c r="M259" s="51"/>
      <c r="N259" s="17"/>
      <c r="O259" s="17"/>
    </row>
    <row r="260" spans="1:15" ht="19.95" customHeight="1" x14ac:dyDescent="0.3">
      <c r="A260" s="40"/>
      <c r="B260" s="31">
        <v>3295282163</v>
      </c>
      <c r="C260" s="28" t="s">
        <v>483</v>
      </c>
      <c r="D260" s="12">
        <v>8590860032461</v>
      </c>
      <c r="E260" s="13" t="s">
        <v>482</v>
      </c>
      <c r="F260" s="14" t="s">
        <v>1</v>
      </c>
      <c r="G260" s="52">
        <v>23233</v>
      </c>
      <c r="H260" s="15">
        <f t="shared" si="5"/>
        <v>23233</v>
      </c>
      <c r="I260" s="15"/>
      <c r="J260" s="38">
        <v>35.8125</v>
      </c>
      <c r="M260" s="51"/>
      <c r="N260" s="17"/>
      <c r="O260" s="17"/>
    </row>
    <row r="261" spans="1:15" ht="19.95" customHeight="1" x14ac:dyDescent="0.3">
      <c r="A261" s="40"/>
      <c r="B261" s="31">
        <v>3295282164</v>
      </c>
      <c r="C261" s="28" t="s">
        <v>485</v>
      </c>
      <c r="D261" s="12">
        <v>8590860032478</v>
      </c>
      <c r="E261" s="13" t="s">
        <v>484</v>
      </c>
      <c r="F261" s="14" t="s">
        <v>1</v>
      </c>
      <c r="G261" s="52">
        <v>25837</v>
      </c>
      <c r="H261" s="15">
        <f t="shared" si="5"/>
        <v>25837</v>
      </c>
      <c r="I261" s="15"/>
      <c r="J261" s="38">
        <v>44.803333333333327</v>
      </c>
      <c r="M261" s="51"/>
      <c r="N261" s="17"/>
      <c r="O261" s="17"/>
    </row>
    <row r="262" spans="1:15" ht="19.95" customHeight="1" x14ac:dyDescent="0.3">
      <c r="A262" s="40"/>
      <c r="B262" s="31">
        <v>3295282165</v>
      </c>
      <c r="C262" s="28" t="s">
        <v>487</v>
      </c>
      <c r="D262" s="12">
        <v>8590860032485</v>
      </c>
      <c r="E262" s="13" t="s">
        <v>486</v>
      </c>
      <c r="F262" s="14" t="s">
        <v>1</v>
      </c>
      <c r="G262" s="52">
        <v>29286</v>
      </c>
      <c r="H262" s="15">
        <f t="shared" si="5"/>
        <v>29286</v>
      </c>
      <c r="I262" s="15"/>
      <c r="J262" s="38">
        <v>49.723333333333329</v>
      </c>
      <c r="M262" s="51"/>
      <c r="N262" s="17"/>
      <c r="O262" s="17"/>
    </row>
    <row r="263" spans="1:15" ht="19.95" customHeight="1" x14ac:dyDescent="0.3">
      <c r="A263" s="40"/>
      <c r="B263" s="31">
        <v>3295282166</v>
      </c>
      <c r="C263" s="28" t="s">
        <v>489</v>
      </c>
      <c r="D263" s="12">
        <v>8590860032492</v>
      </c>
      <c r="E263" s="13" t="s">
        <v>488</v>
      </c>
      <c r="F263" s="14" t="s">
        <v>1</v>
      </c>
      <c r="G263" s="52">
        <v>45511</v>
      </c>
      <c r="H263" s="15">
        <f t="shared" si="5"/>
        <v>45511</v>
      </c>
      <c r="I263" s="15"/>
      <c r="J263" s="38">
        <v>88.492500000000007</v>
      </c>
      <c r="M263" s="51"/>
      <c r="N263" s="17"/>
      <c r="O263" s="17"/>
    </row>
    <row r="264" spans="1:15" ht="19.95" customHeight="1" x14ac:dyDescent="0.3">
      <c r="A264" s="40"/>
      <c r="B264" s="31">
        <v>3295282167</v>
      </c>
      <c r="C264" s="28" t="s">
        <v>491</v>
      </c>
      <c r="D264" s="12">
        <v>8590860032508</v>
      </c>
      <c r="E264" s="13" t="s">
        <v>490</v>
      </c>
      <c r="F264" s="14" t="s">
        <v>1</v>
      </c>
      <c r="G264" s="52">
        <v>50450</v>
      </c>
      <c r="H264" s="15">
        <f t="shared" si="5"/>
        <v>50450</v>
      </c>
      <c r="I264" s="15"/>
      <c r="J264" s="38">
        <v>96.212500000000006</v>
      </c>
      <c r="M264" s="51"/>
      <c r="N264" s="17"/>
      <c r="O264" s="17"/>
    </row>
    <row r="265" spans="1:15" ht="19.95" customHeight="1" x14ac:dyDescent="0.3">
      <c r="A265" s="40"/>
      <c r="B265" s="31">
        <v>3295282168</v>
      </c>
      <c r="C265" s="28" t="s">
        <v>493</v>
      </c>
      <c r="D265" s="12">
        <v>8590860032515</v>
      </c>
      <c r="E265" s="13" t="s">
        <v>492</v>
      </c>
      <c r="F265" s="14" t="s">
        <v>1</v>
      </c>
      <c r="G265" s="52">
        <v>65582</v>
      </c>
      <c r="H265" s="15">
        <f t="shared" si="5"/>
        <v>65582</v>
      </c>
      <c r="I265" s="15"/>
      <c r="J265" s="38">
        <v>121.005</v>
      </c>
      <c r="M265" s="51"/>
      <c r="N265" s="17"/>
      <c r="O265" s="17"/>
    </row>
    <row r="266" spans="1:15" ht="19.95" customHeight="1" x14ac:dyDescent="0.3">
      <c r="A266" s="40"/>
      <c r="B266" s="31">
        <v>3295282169</v>
      </c>
      <c r="C266" s="28" t="s">
        <v>495</v>
      </c>
      <c r="D266" s="12">
        <v>8590860032522</v>
      </c>
      <c r="E266" s="13" t="s">
        <v>494</v>
      </c>
      <c r="F266" s="14" t="s">
        <v>1</v>
      </c>
      <c r="G266" s="52">
        <v>71359</v>
      </c>
      <c r="H266" s="15">
        <f t="shared" si="5"/>
        <v>71359</v>
      </c>
      <c r="I266" s="15"/>
      <c r="J266" s="38">
        <v>133.30500000000001</v>
      </c>
      <c r="M266" s="51"/>
      <c r="N266" s="17"/>
      <c r="O266" s="17"/>
    </row>
    <row r="267" spans="1:15" ht="19.95" customHeight="1" x14ac:dyDescent="0.3">
      <c r="A267" s="40"/>
      <c r="B267" s="31">
        <v>3295282170</v>
      </c>
      <c r="C267" s="28" t="s">
        <v>497</v>
      </c>
      <c r="D267" s="12">
        <v>8590860032539</v>
      </c>
      <c r="E267" s="13" t="s">
        <v>496</v>
      </c>
      <c r="F267" s="14" t="s">
        <v>1</v>
      </c>
      <c r="G267" s="52">
        <v>84022</v>
      </c>
      <c r="H267" s="15">
        <f t="shared" si="5"/>
        <v>84022</v>
      </c>
      <c r="I267" s="15"/>
      <c r="J267" s="38">
        <v>169.505</v>
      </c>
      <c r="M267" s="51"/>
      <c r="N267" s="17"/>
      <c r="O267" s="17"/>
    </row>
    <row r="268" spans="1:15" ht="19.95" customHeight="1" x14ac:dyDescent="0.3">
      <c r="A268" s="40"/>
      <c r="B268" s="31">
        <v>3295282171</v>
      </c>
      <c r="C268" s="28" t="s">
        <v>499</v>
      </c>
      <c r="D268" s="12">
        <v>8590860032546</v>
      </c>
      <c r="E268" s="13" t="s">
        <v>498</v>
      </c>
      <c r="F268" s="14" t="s">
        <v>1</v>
      </c>
      <c r="G268" s="52">
        <v>95371</v>
      </c>
      <c r="H268" s="15">
        <f t="shared" si="5"/>
        <v>95371</v>
      </c>
      <c r="I268" s="15"/>
      <c r="J268" s="38">
        <v>187.47499999999999</v>
      </c>
      <c r="M268" s="51"/>
      <c r="N268" s="17"/>
      <c r="O268" s="17"/>
    </row>
    <row r="269" spans="1:15" ht="19.95" customHeight="1" x14ac:dyDescent="0.3">
      <c r="A269" s="41" t="s">
        <v>760</v>
      </c>
      <c r="B269" s="31">
        <v>3295282172</v>
      </c>
      <c r="C269" s="28" t="s">
        <v>501</v>
      </c>
      <c r="D269" s="12">
        <v>8590860032553</v>
      </c>
      <c r="E269" s="13" t="s">
        <v>500</v>
      </c>
      <c r="F269" s="14" t="s">
        <v>1</v>
      </c>
      <c r="G269" s="52">
        <v>14463</v>
      </c>
      <c r="H269" s="15">
        <f t="shared" ref="H269:H332" si="6">G269*(100-$H$15)/100</f>
        <v>14463</v>
      </c>
      <c r="I269" s="15"/>
      <c r="J269" s="38">
        <v>17.557916666666667</v>
      </c>
      <c r="M269" s="51"/>
      <c r="N269" s="17"/>
      <c r="O269" s="17"/>
    </row>
    <row r="270" spans="1:15" ht="19.95" customHeight="1" x14ac:dyDescent="0.3">
      <c r="A270" s="42" t="s">
        <v>761</v>
      </c>
      <c r="B270" s="31">
        <v>3295282173</v>
      </c>
      <c r="C270" s="28" t="s">
        <v>503</v>
      </c>
      <c r="D270" s="12">
        <v>8590860032560</v>
      </c>
      <c r="E270" s="13" t="s">
        <v>502</v>
      </c>
      <c r="F270" s="14" t="s">
        <v>1</v>
      </c>
      <c r="G270" s="52">
        <v>15960</v>
      </c>
      <c r="H270" s="15">
        <f t="shared" si="6"/>
        <v>15960</v>
      </c>
      <c r="I270" s="15"/>
      <c r="J270" s="38">
        <v>19.737916666666667</v>
      </c>
      <c r="M270" s="51"/>
      <c r="N270" s="17"/>
      <c r="O270" s="17"/>
    </row>
    <row r="271" spans="1:15" ht="19.95" customHeight="1" x14ac:dyDescent="0.3">
      <c r="A271" s="40"/>
      <c r="B271" s="31">
        <v>3295282174</v>
      </c>
      <c r="C271" s="28" t="s">
        <v>505</v>
      </c>
      <c r="D271" s="12">
        <v>8590860032577</v>
      </c>
      <c r="E271" s="13" t="s">
        <v>504</v>
      </c>
      <c r="F271" s="14" t="s">
        <v>1</v>
      </c>
      <c r="G271" s="52">
        <v>20327</v>
      </c>
      <c r="H271" s="15">
        <f t="shared" si="6"/>
        <v>20327</v>
      </c>
      <c r="I271" s="15"/>
      <c r="J271" s="38">
        <v>26.1675</v>
      </c>
      <c r="M271" s="51"/>
      <c r="N271" s="17"/>
      <c r="O271" s="17"/>
    </row>
    <row r="272" spans="1:15" ht="19.95" customHeight="1" x14ac:dyDescent="0.3">
      <c r="A272" s="40"/>
      <c r="B272" s="31">
        <v>3295282175</v>
      </c>
      <c r="C272" s="28" t="s">
        <v>507</v>
      </c>
      <c r="D272" s="12">
        <v>8590860032584</v>
      </c>
      <c r="E272" s="13" t="s">
        <v>506</v>
      </c>
      <c r="F272" s="14" t="s">
        <v>1</v>
      </c>
      <c r="G272" s="52">
        <v>22552</v>
      </c>
      <c r="H272" s="15">
        <f t="shared" si="6"/>
        <v>22552</v>
      </c>
      <c r="I272" s="15"/>
      <c r="J272" s="38">
        <v>29.387499999999999</v>
      </c>
      <c r="M272" s="51"/>
      <c r="N272" s="17"/>
      <c r="O272" s="17"/>
    </row>
    <row r="273" spans="1:15" ht="19.95" customHeight="1" x14ac:dyDescent="0.3">
      <c r="A273" s="40"/>
      <c r="B273" s="31">
        <v>3295282176</v>
      </c>
      <c r="C273" s="28" t="s">
        <v>509</v>
      </c>
      <c r="D273" s="12">
        <v>8590860032591</v>
      </c>
      <c r="E273" s="13" t="s">
        <v>508</v>
      </c>
      <c r="F273" s="14" t="s">
        <v>1</v>
      </c>
      <c r="G273" s="52">
        <v>24634</v>
      </c>
      <c r="H273" s="15">
        <f t="shared" si="6"/>
        <v>24634</v>
      </c>
      <c r="I273" s="15"/>
      <c r="J273" s="38">
        <v>31.682499999999997</v>
      </c>
      <c r="M273" s="51"/>
      <c r="N273" s="17"/>
      <c r="O273" s="17"/>
    </row>
    <row r="274" spans="1:15" ht="19.95" customHeight="1" x14ac:dyDescent="0.3">
      <c r="A274" s="40"/>
      <c r="B274" s="31">
        <v>3295282177</v>
      </c>
      <c r="C274" s="28" t="s">
        <v>511</v>
      </c>
      <c r="D274" s="12">
        <v>8590860032607</v>
      </c>
      <c r="E274" s="13" t="s">
        <v>510</v>
      </c>
      <c r="F274" s="14" t="s">
        <v>1</v>
      </c>
      <c r="G274" s="52">
        <v>26868</v>
      </c>
      <c r="H274" s="15">
        <f t="shared" si="6"/>
        <v>26868</v>
      </c>
      <c r="I274" s="15"/>
      <c r="J274" s="38">
        <v>35.8125</v>
      </c>
      <c r="M274" s="51"/>
      <c r="N274" s="17"/>
      <c r="O274" s="17"/>
    </row>
    <row r="275" spans="1:15" ht="19.95" customHeight="1" x14ac:dyDescent="0.3">
      <c r="A275" s="40"/>
      <c r="B275" s="31">
        <v>3295282178</v>
      </c>
      <c r="C275" s="28" t="s">
        <v>513</v>
      </c>
      <c r="D275" s="12">
        <v>8590860032614</v>
      </c>
      <c r="E275" s="13" t="s">
        <v>512</v>
      </c>
      <c r="F275" s="14" t="s">
        <v>1</v>
      </c>
      <c r="G275" s="52">
        <v>36462</v>
      </c>
      <c r="H275" s="15">
        <f t="shared" si="6"/>
        <v>36462</v>
      </c>
      <c r="I275" s="15"/>
      <c r="J275" s="38">
        <v>44.803333333333327</v>
      </c>
      <c r="M275" s="51"/>
      <c r="N275" s="17"/>
      <c r="O275" s="17"/>
    </row>
    <row r="276" spans="1:15" ht="19.95" customHeight="1" x14ac:dyDescent="0.3">
      <c r="A276" s="40"/>
      <c r="B276" s="31">
        <v>3295282179</v>
      </c>
      <c r="C276" s="28" t="s">
        <v>515</v>
      </c>
      <c r="D276" s="12">
        <v>8590860032621</v>
      </c>
      <c r="E276" s="13" t="s">
        <v>514</v>
      </c>
      <c r="F276" s="14" t="s">
        <v>1</v>
      </c>
      <c r="G276" s="52">
        <v>39910</v>
      </c>
      <c r="H276" s="15">
        <f t="shared" si="6"/>
        <v>39910</v>
      </c>
      <c r="I276" s="15"/>
      <c r="J276" s="38">
        <v>49.723333333333329</v>
      </c>
      <c r="M276" s="51"/>
      <c r="N276" s="17"/>
      <c r="O276" s="17"/>
    </row>
    <row r="277" spans="1:15" ht="19.95" customHeight="1" x14ac:dyDescent="0.3">
      <c r="A277" s="40"/>
      <c r="B277" s="31">
        <v>3295282180</v>
      </c>
      <c r="C277" s="28" t="s">
        <v>517</v>
      </c>
      <c r="D277" s="12">
        <v>8590860032638</v>
      </c>
      <c r="E277" s="13" t="s">
        <v>516</v>
      </c>
      <c r="F277" s="14" t="s">
        <v>1</v>
      </c>
      <c r="G277" s="52">
        <v>60626</v>
      </c>
      <c r="H277" s="15">
        <f t="shared" si="6"/>
        <v>60626</v>
      </c>
      <c r="I277" s="15"/>
      <c r="J277" s="38">
        <v>81.292500000000004</v>
      </c>
      <c r="M277" s="51"/>
      <c r="N277" s="17"/>
      <c r="O277" s="17"/>
    </row>
    <row r="278" spans="1:15" ht="19.95" customHeight="1" x14ac:dyDescent="0.3">
      <c r="A278" s="40"/>
      <c r="B278" s="31">
        <v>3295282181</v>
      </c>
      <c r="C278" s="28" t="s">
        <v>519</v>
      </c>
      <c r="D278" s="12">
        <v>8590860032645</v>
      </c>
      <c r="E278" s="13" t="s">
        <v>518</v>
      </c>
      <c r="F278" s="14" t="s">
        <v>1</v>
      </c>
      <c r="G278" s="52">
        <v>65566</v>
      </c>
      <c r="H278" s="15">
        <f t="shared" si="6"/>
        <v>65566</v>
      </c>
      <c r="I278" s="15"/>
      <c r="J278" s="38">
        <v>89.012500000000003</v>
      </c>
      <c r="M278" s="51"/>
      <c r="N278" s="17"/>
      <c r="O278" s="17"/>
    </row>
    <row r="279" spans="1:15" ht="19.95" customHeight="1" x14ac:dyDescent="0.3">
      <c r="A279" s="41" t="s">
        <v>762</v>
      </c>
      <c r="B279" s="31">
        <v>3295282182</v>
      </c>
      <c r="C279" s="28" t="s">
        <v>521</v>
      </c>
      <c r="D279" s="12">
        <v>8590860032652</v>
      </c>
      <c r="E279" s="13" t="s">
        <v>520</v>
      </c>
      <c r="F279" s="14" t="s">
        <v>1</v>
      </c>
      <c r="G279" s="52">
        <v>6120</v>
      </c>
      <c r="H279" s="15">
        <f t="shared" si="6"/>
        <v>6120</v>
      </c>
      <c r="I279" s="15"/>
      <c r="J279" s="38">
        <v>4.9020000000000001</v>
      </c>
      <c r="M279" s="51"/>
      <c r="N279" s="17"/>
      <c r="O279" s="17"/>
    </row>
    <row r="280" spans="1:15" ht="19.95" customHeight="1" x14ac:dyDescent="0.3">
      <c r="A280" s="42" t="s">
        <v>759</v>
      </c>
      <c r="B280" s="31">
        <v>3295282183</v>
      </c>
      <c r="C280" s="28" t="s">
        <v>523</v>
      </c>
      <c r="D280" s="12">
        <v>8590860032669</v>
      </c>
      <c r="E280" s="13" t="s">
        <v>522</v>
      </c>
      <c r="F280" s="14" t="s">
        <v>1</v>
      </c>
      <c r="G280" s="52">
        <v>6686</v>
      </c>
      <c r="H280" s="15">
        <f t="shared" si="6"/>
        <v>6686</v>
      </c>
      <c r="I280" s="15"/>
      <c r="J280" s="38">
        <v>5.9020000000000001</v>
      </c>
      <c r="M280" s="51"/>
      <c r="N280" s="17"/>
      <c r="O280" s="17"/>
    </row>
    <row r="281" spans="1:15" ht="19.95" customHeight="1" x14ac:dyDescent="0.3">
      <c r="A281" s="40"/>
      <c r="B281" s="31">
        <v>3295282184</v>
      </c>
      <c r="C281" s="28" t="s">
        <v>525</v>
      </c>
      <c r="D281" s="12">
        <v>8590860032676</v>
      </c>
      <c r="E281" s="13" t="s">
        <v>524</v>
      </c>
      <c r="F281" s="14" t="s">
        <v>1</v>
      </c>
      <c r="G281" s="52">
        <v>6978</v>
      </c>
      <c r="H281" s="15">
        <f t="shared" si="6"/>
        <v>6978</v>
      </c>
      <c r="I281" s="15"/>
      <c r="J281" s="38">
        <v>6.1180000000000003</v>
      </c>
      <c r="M281" s="51"/>
      <c r="N281" s="17"/>
      <c r="O281" s="17"/>
    </row>
    <row r="282" spans="1:15" ht="19.95" customHeight="1" x14ac:dyDescent="0.3">
      <c r="A282" s="40"/>
      <c r="B282" s="31">
        <v>3295282185</v>
      </c>
      <c r="C282" s="28" t="s">
        <v>527</v>
      </c>
      <c r="D282" s="12">
        <v>8590860032683</v>
      </c>
      <c r="E282" s="13" t="s">
        <v>526</v>
      </c>
      <c r="F282" s="14" t="s">
        <v>1</v>
      </c>
      <c r="G282" s="52">
        <v>7745</v>
      </c>
      <c r="H282" s="15">
        <f t="shared" si="6"/>
        <v>7745</v>
      </c>
      <c r="I282" s="15"/>
      <c r="J282" s="38">
        <v>7.0179999999999998</v>
      </c>
      <c r="M282" s="51"/>
      <c r="N282" s="17"/>
      <c r="O282" s="17"/>
    </row>
    <row r="283" spans="1:15" ht="19.95" customHeight="1" x14ac:dyDescent="0.3">
      <c r="A283" s="40"/>
      <c r="B283" s="31">
        <v>3295282186</v>
      </c>
      <c r="C283" s="28" t="s">
        <v>529</v>
      </c>
      <c r="D283" s="12">
        <v>8590860032690</v>
      </c>
      <c r="E283" s="13" t="s">
        <v>528</v>
      </c>
      <c r="F283" s="14" t="s">
        <v>1</v>
      </c>
      <c r="G283" s="52">
        <v>7349</v>
      </c>
      <c r="H283" s="15">
        <f t="shared" si="6"/>
        <v>7349</v>
      </c>
      <c r="I283" s="15"/>
      <c r="J283" s="38">
        <v>6.7803333333333331</v>
      </c>
      <c r="M283" s="51"/>
      <c r="N283" s="17"/>
      <c r="O283" s="17"/>
    </row>
    <row r="284" spans="1:15" ht="19.95" customHeight="1" x14ac:dyDescent="0.3">
      <c r="A284" s="40"/>
      <c r="B284" s="31">
        <v>3295282187</v>
      </c>
      <c r="C284" s="28" t="s">
        <v>531</v>
      </c>
      <c r="D284" s="12">
        <v>8590860032706</v>
      </c>
      <c r="E284" s="13" t="s">
        <v>530</v>
      </c>
      <c r="F284" s="14" t="s">
        <v>1</v>
      </c>
      <c r="G284" s="52">
        <v>8189</v>
      </c>
      <c r="H284" s="15">
        <f t="shared" si="6"/>
        <v>8189</v>
      </c>
      <c r="I284" s="15"/>
      <c r="J284" s="38">
        <v>7.700333333333333</v>
      </c>
      <c r="M284" s="51"/>
      <c r="N284" s="17"/>
      <c r="O284" s="17"/>
    </row>
    <row r="285" spans="1:15" ht="19.95" customHeight="1" x14ac:dyDescent="0.3">
      <c r="A285" s="40"/>
      <c r="B285" s="31">
        <v>3295282188</v>
      </c>
      <c r="C285" s="28" t="s">
        <v>533</v>
      </c>
      <c r="D285" s="12">
        <v>8590860032713</v>
      </c>
      <c r="E285" s="13" t="s">
        <v>532</v>
      </c>
      <c r="F285" s="14" t="s">
        <v>1</v>
      </c>
      <c r="G285" s="52">
        <v>8682</v>
      </c>
      <c r="H285" s="15">
        <f t="shared" si="6"/>
        <v>8682</v>
      </c>
      <c r="I285" s="15"/>
      <c r="J285" s="38">
        <v>8.76</v>
      </c>
      <c r="M285" s="51"/>
      <c r="N285" s="17"/>
      <c r="O285" s="17"/>
    </row>
    <row r="286" spans="1:15" ht="19.95" customHeight="1" x14ac:dyDescent="0.3">
      <c r="A286" s="40"/>
      <c r="B286" s="31">
        <v>3295282189</v>
      </c>
      <c r="C286" s="28" t="s">
        <v>535</v>
      </c>
      <c r="D286" s="12">
        <v>8590860032720</v>
      </c>
      <c r="E286" s="13" t="s">
        <v>534</v>
      </c>
      <c r="F286" s="14" t="s">
        <v>1</v>
      </c>
      <c r="G286" s="52">
        <v>9875</v>
      </c>
      <c r="H286" s="15">
        <f t="shared" si="6"/>
        <v>9875</v>
      </c>
      <c r="I286" s="15"/>
      <c r="J286" s="38">
        <v>10.08</v>
      </c>
      <c r="M286" s="51"/>
      <c r="N286" s="17"/>
      <c r="O286" s="17"/>
    </row>
    <row r="287" spans="1:15" ht="19.95" customHeight="1" x14ac:dyDescent="0.3">
      <c r="A287" s="40"/>
      <c r="B287" s="31">
        <v>3295282190</v>
      </c>
      <c r="C287" s="28" t="s">
        <v>537</v>
      </c>
      <c r="D287" s="12">
        <v>8590860032737</v>
      </c>
      <c r="E287" s="13" t="s">
        <v>536</v>
      </c>
      <c r="F287" s="14" t="s">
        <v>1</v>
      </c>
      <c r="G287" s="52">
        <v>12226</v>
      </c>
      <c r="H287" s="15">
        <f t="shared" si="6"/>
        <v>12226</v>
      </c>
      <c r="I287" s="15"/>
      <c r="J287" s="38">
        <v>14.046333333333335</v>
      </c>
      <c r="M287" s="51"/>
      <c r="N287" s="17"/>
      <c r="O287" s="17"/>
    </row>
    <row r="288" spans="1:15" ht="19.95" customHeight="1" x14ac:dyDescent="0.3">
      <c r="A288" s="40"/>
      <c r="B288" s="31">
        <v>3295282191</v>
      </c>
      <c r="C288" s="28" t="s">
        <v>539</v>
      </c>
      <c r="D288" s="12">
        <v>8590860032744</v>
      </c>
      <c r="E288" s="13" t="s">
        <v>538</v>
      </c>
      <c r="F288" s="14" t="s">
        <v>1</v>
      </c>
      <c r="G288" s="52">
        <v>13556</v>
      </c>
      <c r="H288" s="15">
        <f t="shared" si="6"/>
        <v>13556</v>
      </c>
      <c r="I288" s="15"/>
      <c r="J288" s="38">
        <v>15.786333333333333</v>
      </c>
      <c r="M288" s="51"/>
      <c r="N288" s="17"/>
      <c r="O288" s="17"/>
    </row>
    <row r="289" spans="1:15" ht="19.95" customHeight="1" x14ac:dyDescent="0.3">
      <c r="A289" s="40"/>
      <c r="B289" s="31">
        <v>3295282192</v>
      </c>
      <c r="C289" s="28" t="s">
        <v>541</v>
      </c>
      <c r="D289" s="12">
        <v>8590860032751</v>
      </c>
      <c r="E289" s="13" t="s">
        <v>540</v>
      </c>
      <c r="F289" s="14" t="s">
        <v>1</v>
      </c>
      <c r="G289" s="52">
        <v>16445</v>
      </c>
      <c r="H289" s="15">
        <f t="shared" si="6"/>
        <v>16445</v>
      </c>
      <c r="I289" s="15"/>
      <c r="J289" s="38">
        <v>20.93</v>
      </c>
      <c r="M289" s="51"/>
      <c r="N289" s="17"/>
      <c r="O289" s="17"/>
    </row>
    <row r="290" spans="1:15" ht="19.95" customHeight="1" x14ac:dyDescent="0.3">
      <c r="A290" s="40"/>
      <c r="B290" s="31">
        <v>3295282193</v>
      </c>
      <c r="C290" s="28" t="s">
        <v>543</v>
      </c>
      <c r="D290" s="12">
        <v>8590860032768</v>
      </c>
      <c r="E290" s="13" t="s">
        <v>542</v>
      </c>
      <c r="F290" s="14" t="s">
        <v>1</v>
      </c>
      <c r="G290" s="52">
        <v>18353</v>
      </c>
      <c r="H290" s="15">
        <f t="shared" si="6"/>
        <v>18353</v>
      </c>
      <c r="I290" s="15"/>
      <c r="J290" s="38">
        <v>23.51</v>
      </c>
      <c r="M290" s="51"/>
      <c r="N290" s="17"/>
      <c r="O290" s="17"/>
    </row>
    <row r="291" spans="1:15" ht="19.95" customHeight="1" x14ac:dyDescent="0.3">
      <c r="A291" s="40"/>
      <c r="B291" s="31">
        <v>3295282194</v>
      </c>
      <c r="C291" s="28" t="s">
        <v>545</v>
      </c>
      <c r="D291" s="12">
        <v>8590860032775</v>
      </c>
      <c r="E291" s="13" t="s">
        <v>544</v>
      </c>
      <c r="F291" s="14" t="s">
        <v>1</v>
      </c>
      <c r="G291" s="52">
        <v>19779</v>
      </c>
      <c r="H291" s="15">
        <f t="shared" si="6"/>
        <v>19779</v>
      </c>
      <c r="I291" s="15"/>
      <c r="J291" s="38">
        <v>25.346</v>
      </c>
      <c r="M291" s="51"/>
      <c r="N291" s="17"/>
      <c r="O291" s="17"/>
    </row>
    <row r="292" spans="1:15" ht="19.95" customHeight="1" x14ac:dyDescent="0.3">
      <c r="A292" s="40"/>
      <c r="B292" s="31">
        <v>3295282195</v>
      </c>
      <c r="C292" s="28" t="s">
        <v>547</v>
      </c>
      <c r="D292" s="12">
        <v>8590860032782</v>
      </c>
      <c r="E292" s="13" t="s">
        <v>546</v>
      </c>
      <c r="F292" s="14" t="s">
        <v>1</v>
      </c>
      <c r="G292" s="52">
        <v>21453</v>
      </c>
      <c r="H292" s="15">
        <f t="shared" si="6"/>
        <v>21453</v>
      </c>
      <c r="I292" s="15"/>
      <c r="J292" s="38">
        <v>28.646000000000001</v>
      </c>
      <c r="M292" s="51"/>
      <c r="N292" s="17"/>
      <c r="O292" s="17"/>
    </row>
    <row r="293" spans="1:15" ht="19.95" customHeight="1" x14ac:dyDescent="0.3">
      <c r="A293" s="40"/>
      <c r="B293" s="31">
        <v>3295282196</v>
      </c>
      <c r="C293" s="28" t="s">
        <v>549</v>
      </c>
      <c r="D293" s="12">
        <v>8590860032799</v>
      </c>
      <c r="E293" s="13" t="s">
        <v>548</v>
      </c>
      <c r="F293" s="14" t="s">
        <v>1</v>
      </c>
      <c r="G293" s="52">
        <v>23911</v>
      </c>
      <c r="H293" s="15">
        <f t="shared" si="6"/>
        <v>23911</v>
      </c>
      <c r="I293" s="15"/>
      <c r="J293" s="38">
        <v>35.838666666666668</v>
      </c>
      <c r="M293" s="51"/>
      <c r="N293" s="17"/>
      <c r="O293" s="17"/>
    </row>
    <row r="294" spans="1:15" ht="19.95" customHeight="1" x14ac:dyDescent="0.3">
      <c r="A294" s="40"/>
      <c r="B294" s="31">
        <v>3295282197</v>
      </c>
      <c r="C294" s="28" t="s">
        <v>551</v>
      </c>
      <c r="D294" s="12">
        <v>8590860032805</v>
      </c>
      <c r="E294" s="13" t="s">
        <v>550</v>
      </c>
      <c r="F294" s="14" t="s">
        <v>1</v>
      </c>
      <c r="G294" s="52">
        <v>26668</v>
      </c>
      <c r="H294" s="15">
        <f t="shared" si="6"/>
        <v>26668</v>
      </c>
      <c r="I294" s="15"/>
      <c r="J294" s="38">
        <v>39.778666666666666</v>
      </c>
      <c r="M294" s="51"/>
      <c r="N294" s="17"/>
      <c r="O294" s="17"/>
    </row>
    <row r="295" spans="1:15" ht="19.95" customHeight="1" x14ac:dyDescent="0.3">
      <c r="A295" s="40"/>
      <c r="B295" s="31">
        <v>3295282198</v>
      </c>
      <c r="C295" s="28" t="s">
        <v>553</v>
      </c>
      <c r="D295" s="12">
        <v>8590860032812</v>
      </c>
      <c r="E295" s="13" t="s">
        <v>552</v>
      </c>
      <c r="F295" s="14" t="s">
        <v>1</v>
      </c>
      <c r="G295" s="52">
        <v>41784</v>
      </c>
      <c r="H295" s="15">
        <f t="shared" si="6"/>
        <v>41784</v>
      </c>
      <c r="I295" s="15"/>
      <c r="J295" s="38">
        <v>71.430000000000007</v>
      </c>
      <c r="M295" s="51"/>
      <c r="N295" s="17"/>
      <c r="O295" s="17"/>
    </row>
    <row r="296" spans="1:15" ht="19.95" customHeight="1" x14ac:dyDescent="0.3">
      <c r="A296" s="40"/>
      <c r="B296" s="31">
        <v>3295282199</v>
      </c>
      <c r="C296" s="28" t="s">
        <v>555</v>
      </c>
      <c r="D296" s="12">
        <v>8590860032829</v>
      </c>
      <c r="E296" s="13" t="s">
        <v>554</v>
      </c>
      <c r="F296" s="14" t="s">
        <v>1</v>
      </c>
      <c r="G296" s="52">
        <v>45859</v>
      </c>
      <c r="H296" s="15">
        <f t="shared" si="6"/>
        <v>45859</v>
      </c>
      <c r="I296" s="15"/>
      <c r="J296" s="38">
        <v>78.41</v>
      </c>
      <c r="M296" s="51"/>
      <c r="N296" s="17"/>
      <c r="O296" s="17"/>
    </row>
    <row r="297" spans="1:15" ht="19.95" customHeight="1" x14ac:dyDescent="0.3">
      <c r="A297" s="40"/>
      <c r="B297" s="31">
        <v>3295282200</v>
      </c>
      <c r="C297" s="28" t="s">
        <v>557</v>
      </c>
      <c r="D297" s="12">
        <v>8590860032836</v>
      </c>
      <c r="E297" s="13" t="s">
        <v>556</v>
      </c>
      <c r="F297" s="14" t="s">
        <v>1</v>
      </c>
      <c r="G297" s="52">
        <v>60030</v>
      </c>
      <c r="H297" s="15">
        <f t="shared" si="6"/>
        <v>60030</v>
      </c>
      <c r="I297" s="15"/>
      <c r="J297" s="38">
        <v>98.759999999999991</v>
      </c>
      <c r="M297" s="51"/>
      <c r="N297" s="17"/>
      <c r="O297" s="17"/>
    </row>
    <row r="298" spans="1:15" ht="19.95" customHeight="1" x14ac:dyDescent="0.3">
      <c r="A298" s="40"/>
      <c r="B298" s="31">
        <v>3295282201</v>
      </c>
      <c r="C298" s="28" t="s">
        <v>559</v>
      </c>
      <c r="D298" s="12">
        <v>8590860032843</v>
      </c>
      <c r="E298" s="13" t="s">
        <v>558</v>
      </c>
      <c r="F298" s="14" t="s">
        <v>1</v>
      </c>
      <c r="G298" s="52">
        <v>65335</v>
      </c>
      <c r="H298" s="15">
        <f t="shared" si="6"/>
        <v>65335</v>
      </c>
      <c r="I298" s="15"/>
      <c r="J298" s="38">
        <v>108.6</v>
      </c>
      <c r="M298" s="51"/>
      <c r="N298" s="17"/>
      <c r="O298" s="17"/>
    </row>
    <row r="299" spans="1:15" ht="19.95" customHeight="1" x14ac:dyDescent="0.3">
      <c r="A299" s="40"/>
      <c r="B299" s="31">
        <v>3295282202</v>
      </c>
      <c r="C299" s="28" t="s">
        <v>561</v>
      </c>
      <c r="D299" s="12">
        <v>8590860032850</v>
      </c>
      <c r="E299" s="13" t="s">
        <v>560</v>
      </c>
      <c r="F299" s="14" t="s">
        <v>1</v>
      </c>
      <c r="G299" s="52">
        <v>77842</v>
      </c>
      <c r="H299" s="15">
        <f t="shared" si="6"/>
        <v>77842</v>
      </c>
      <c r="I299" s="15"/>
      <c r="J299" s="38">
        <v>138.9</v>
      </c>
      <c r="M299" s="51"/>
      <c r="N299" s="17"/>
      <c r="O299" s="17"/>
    </row>
    <row r="300" spans="1:15" ht="19.95" customHeight="1" x14ac:dyDescent="0.3">
      <c r="A300" s="40"/>
      <c r="B300" s="31">
        <v>3295282203</v>
      </c>
      <c r="C300" s="28" t="s">
        <v>563</v>
      </c>
      <c r="D300" s="12">
        <v>8590860032867</v>
      </c>
      <c r="E300" s="13" t="s">
        <v>562</v>
      </c>
      <c r="F300" s="14" t="s">
        <v>1</v>
      </c>
      <c r="G300" s="52">
        <v>85804</v>
      </c>
      <c r="H300" s="15">
        <f t="shared" si="6"/>
        <v>85804</v>
      </c>
      <c r="I300" s="15"/>
      <c r="J300" s="38">
        <v>153.28</v>
      </c>
      <c r="M300" s="51"/>
      <c r="N300" s="17"/>
      <c r="O300" s="17"/>
    </row>
    <row r="301" spans="1:15" ht="19.95" customHeight="1" x14ac:dyDescent="0.3">
      <c r="A301" s="41" t="s">
        <v>763</v>
      </c>
      <c r="B301" s="31">
        <v>3295282204</v>
      </c>
      <c r="C301" s="28" t="s">
        <v>565</v>
      </c>
      <c r="D301" s="12">
        <v>8590860032874</v>
      </c>
      <c r="E301" s="13" t="s">
        <v>564</v>
      </c>
      <c r="F301" s="14" t="s">
        <v>1</v>
      </c>
      <c r="G301" s="52">
        <v>6127</v>
      </c>
      <c r="H301" s="15">
        <f t="shared" si="6"/>
        <v>6127</v>
      </c>
      <c r="I301" s="15"/>
      <c r="J301" s="38">
        <v>4.9020000000000001</v>
      </c>
      <c r="M301" s="51"/>
      <c r="N301" s="17"/>
      <c r="O301" s="17"/>
    </row>
    <row r="302" spans="1:15" ht="19.95" customHeight="1" x14ac:dyDescent="0.3">
      <c r="A302" s="42" t="s">
        <v>759</v>
      </c>
      <c r="B302" s="31">
        <v>3295282205</v>
      </c>
      <c r="C302" s="28" t="s">
        <v>567</v>
      </c>
      <c r="D302" s="12">
        <v>8590860032881</v>
      </c>
      <c r="E302" s="13" t="s">
        <v>566</v>
      </c>
      <c r="F302" s="14" t="s">
        <v>1</v>
      </c>
      <c r="G302" s="52">
        <v>6693</v>
      </c>
      <c r="H302" s="15">
        <f t="shared" si="6"/>
        <v>6693</v>
      </c>
      <c r="I302" s="15"/>
      <c r="J302" s="38">
        <v>5.9020000000000001</v>
      </c>
      <c r="M302" s="51"/>
      <c r="N302" s="17"/>
      <c r="O302" s="17"/>
    </row>
    <row r="303" spans="1:15" ht="19.95" customHeight="1" x14ac:dyDescent="0.3">
      <c r="A303" s="40"/>
      <c r="B303" s="31">
        <v>3295282206</v>
      </c>
      <c r="C303" s="28" t="s">
        <v>569</v>
      </c>
      <c r="D303" s="12">
        <v>8590860032898</v>
      </c>
      <c r="E303" s="13" t="s">
        <v>568</v>
      </c>
      <c r="F303" s="14" t="s">
        <v>1</v>
      </c>
      <c r="G303" s="52">
        <v>6986</v>
      </c>
      <c r="H303" s="15">
        <f t="shared" si="6"/>
        <v>6986</v>
      </c>
      <c r="I303" s="15"/>
      <c r="J303" s="38">
        <v>6.1180000000000003</v>
      </c>
      <c r="M303" s="51"/>
      <c r="N303" s="17"/>
      <c r="O303" s="17"/>
    </row>
    <row r="304" spans="1:15" ht="19.95" customHeight="1" x14ac:dyDescent="0.3">
      <c r="A304" s="40"/>
      <c r="B304" s="31">
        <v>3295282207</v>
      </c>
      <c r="C304" s="28" t="s">
        <v>571</v>
      </c>
      <c r="D304" s="12">
        <v>8590860032904</v>
      </c>
      <c r="E304" s="13" t="s">
        <v>570</v>
      </c>
      <c r="F304" s="14" t="s">
        <v>1</v>
      </c>
      <c r="G304" s="52">
        <v>7753</v>
      </c>
      <c r="H304" s="15">
        <f t="shared" si="6"/>
        <v>7753</v>
      </c>
      <c r="I304" s="15"/>
      <c r="J304" s="38">
        <v>7.0179999999999998</v>
      </c>
      <c r="M304" s="51"/>
      <c r="N304" s="17"/>
      <c r="O304" s="17"/>
    </row>
    <row r="305" spans="1:15" ht="19.95" customHeight="1" x14ac:dyDescent="0.3">
      <c r="A305" s="40"/>
      <c r="B305" s="31">
        <v>3295282208</v>
      </c>
      <c r="C305" s="28" t="s">
        <v>573</v>
      </c>
      <c r="D305" s="12">
        <v>8590860032911</v>
      </c>
      <c r="E305" s="13" t="s">
        <v>572</v>
      </c>
      <c r="F305" s="14" t="s">
        <v>1</v>
      </c>
      <c r="G305" s="52">
        <v>7379</v>
      </c>
      <c r="H305" s="15">
        <f t="shared" si="6"/>
        <v>7379</v>
      </c>
      <c r="I305" s="15"/>
      <c r="J305" s="38">
        <v>6.7803333333333331</v>
      </c>
      <c r="M305" s="51"/>
      <c r="N305" s="17"/>
      <c r="O305" s="17"/>
    </row>
    <row r="306" spans="1:15" ht="19.95" customHeight="1" x14ac:dyDescent="0.3">
      <c r="A306" s="40"/>
      <c r="B306" s="31">
        <v>3295282209</v>
      </c>
      <c r="C306" s="28" t="s">
        <v>575</v>
      </c>
      <c r="D306" s="12">
        <v>8590860032928</v>
      </c>
      <c r="E306" s="13" t="s">
        <v>574</v>
      </c>
      <c r="F306" s="14" t="s">
        <v>1</v>
      </c>
      <c r="G306" s="52">
        <v>8219</v>
      </c>
      <c r="H306" s="15">
        <f t="shared" si="6"/>
        <v>8219</v>
      </c>
      <c r="I306" s="15"/>
      <c r="J306" s="38">
        <v>7.700333333333333</v>
      </c>
      <c r="M306" s="51"/>
      <c r="N306" s="17"/>
      <c r="O306" s="17"/>
    </row>
    <row r="307" spans="1:15" ht="19.95" customHeight="1" x14ac:dyDescent="0.3">
      <c r="A307" s="40"/>
      <c r="B307" s="31">
        <v>3295282210</v>
      </c>
      <c r="C307" s="28" t="s">
        <v>577</v>
      </c>
      <c r="D307" s="12">
        <v>8590860032935</v>
      </c>
      <c r="E307" s="13" t="s">
        <v>576</v>
      </c>
      <c r="F307" s="14" t="s">
        <v>1</v>
      </c>
      <c r="G307" s="52">
        <v>8689</v>
      </c>
      <c r="H307" s="15">
        <f t="shared" si="6"/>
        <v>8689</v>
      </c>
      <c r="I307" s="15"/>
      <c r="J307" s="38">
        <v>8.76</v>
      </c>
      <c r="M307" s="51"/>
      <c r="N307" s="17"/>
      <c r="O307" s="17"/>
    </row>
    <row r="308" spans="1:15" ht="19.95" customHeight="1" x14ac:dyDescent="0.3">
      <c r="A308" s="40"/>
      <c r="B308" s="31">
        <v>3295282211</v>
      </c>
      <c r="C308" s="28" t="s">
        <v>579</v>
      </c>
      <c r="D308" s="12">
        <v>8590860032942</v>
      </c>
      <c r="E308" s="13" t="s">
        <v>578</v>
      </c>
      <c r="F308" s="14" t="s">
        <v>1</v>
      </c>
      <c r="G308" s="52">
        <v>9882</v>
      </c>
      <c r="H308" s="15">
        <f t="shared" si="6"/>
        <v>9882</v>
      </c>
      <c r="I308" s="15"/>
      <c r="J308" s="38">
        <v>10.08</v>
      </c>
      <c r="M308" s="51"/>
      <c r="N308" s="17"/>
      <c r="O308" s="17"/>
    </row>
    <row r="309" spans="1:15" ht="19.95" customHeight="1" x14ac:dyDescent="0.3">
      <c r="A309" s="40"/>
      <c r="B309" s="31">
        <v>3295282212</v>
      </c>
      <c r="C309" s="28" t="s">
        <v>581</v>
      </c>
      <c r="D309" s="12">
        <v>8590860032959</v>
      </c>
      <c r="E309" s="13" t="s">
        <v>580</v>
      </c>
      <c r="F309" s="14" t="s">
        <v>1</v>
      </c>
      <c r="G309" s="52">
        <v>12291</v>
      </c>
      <c r="H309" s="15">
        <f t="shared" si="6"/>
        <v>12291</v>
      </c>
      <c r="I309" s="15"/>
      <c r="J309" s="38">
        <v>14.046333333333335</v>
      </c>
      <c r="M309" s="51"/>
      <c r="N309" s="17"/>
      <c r="O309" s="17"/>
    </row>
    <row r="310" spans="1:15" ht="19.95" customHeight="1" x14ac:dyDescent="0.3">
      <c r="A310" s="40"/>
      <c r="B310" s="31">
        <v>3295282213</v>
      </c>
      <c r="C310" s="28" t="s">
        <v>583</v>
      </c>
      <c r="D310" s="12">
        <v>8590860032966</v>
      </c>
      <c r="E310" s="13" t="s">
        <v>582</v>
      </c>
      <c r="F310" s="14" t="s">
        <v>1</v>
      </c>
      <c r="G310" s="52">
        <v>13621</v>
      </c>
      <c r="H310" s="15">
        <f t="shared" si="6"/>
        <v>13621</v>
      </c>
      <c r="I310" s="15"/>
      <c r="J310" s="38">
        <v>15.786333333333333</v>
      </c>
      <c r="M310" s="51"/>
      <c r="N310" s="17"/>
      <c r="O310" s="17"/>
    </row>
    <row r="311" spans="1:15" ht="19.95" customHeight="1" x14ac:dyDescent="0.3">
      <c r="A311" s="40"/>
      <c r="B311" s="31">
        <v>3295282214</v>
      </c>
      <c r="C311" s="28" t="s">
        <v>585</v>
      </c>
      <c r="D311" s="12">
        <v>8590860032973</v>
      </c>
      <c r="E311" s="13" t="s">
        <v>584</v>
      </c>
      <c r="F311" s="14" t="s">
        <v>1</v>
      </c>
      <c r="G311" s="52">
        <v>16510</v>
      </c>
      <c r="H311" s="15">
        <f t="shared" si="6"/>
        <v>16510</v>
      </c>
      <c r="I311" s="15"/>
      <c r="J311" s="38">
        <v>20.93</v>
      </c>
      <c r="M311" s="51"/>
      <c r="N311" s="17"/>
      <c r="O311" s="17"/>
    </row>
    <row r="312" spans="1:15" ht="19.95" customHeight="1" x14ac:dyDescent="0.3">
      <c r="A312" s="40"/>
      <c r="B312" s="31">
        <v>3295282215</v>
      </c>
      <c r="C312" s="28" t="s">
        <v>587</v>
      </c>
      <c r="D312" s="12">
        <v>8590860032980</v>
      </c>
      <c r="E312" s="13" t="s">
        <v>586</v>
      </c>
      <c r="F312" s="14" t="s">
        <v>1</v>
      </c>
      <c r="G312" s="52">
        <v>18418</v>
      </c>
      <c r="H312" s="15">
        <f t="shared" si="6"/>
        <v>18418</v>
      </c>
      <c r="I312" s="15"/>
      <c r="J312" s="38">
        <v>23.51</v>
      </c>
      <c r="M312" s="51"/>
      <c r="N312" s="17"/>
      <c r="O312" s="17"/>
    </row>
    <row r="313" spans="1:15" ht="19.95" customHeight="1" x14ac:dyDescent="0.3">
      <c r="A313" s="40"/>
      <c r="B313" s="31">
        <v>3295282216</v>
      </c>
      <c r="C313" s="28" t="s">
        <v>589</v>
      </c>
      <c r="D313" s="12">
        <v>8590860032997</v>
      </c>
      <c r="E313" s="13" t="s">
        <v>588</v>
      </c>
      <c r="F313" s="14" t="s">
        <v>1</v>
      </c>
      <c r="G313" s="52">
        <v>19779</v>
      </c>
      <c r="H313" s="15">
        <f t="shared" si="6"/>
        <v>19779</v>
      </c>
      <c r="I313" s="15"/>
      <c r="J313" s="38">
        <v>25.346</v>
      </c>
      <c r="M313" s="51"/>
      <c r="N313" s="17"/>
      <c r="O313" s="17"/>
    </row>
    <row r="314" spans="1:15" ht="19.95" customHeight="1" x14ac:dyDescent="0.3">
      <c r="A314" s="40"/>
      <c r="B314" s="31">
        <v>3295282217</v>
      </c>
      <c r="C314" s="28" t="s">
        <v>591</v>
      </c>
      <c r="D314" s="12">
        <v>8590860033000</v>
      </c>
      <c r="E314" s="13" t="s">
        <v>590</v>
      </c>
      <c r="F314" s="14" t="s">
        <v>1</v>
      </c>
      <c r="G314" s="52">
        <v>21453</v>
      </c>
      <c r="H314" s="15">
        <f t="shared" si="6"/>
        <v>21453</v>
      </c>
      <c r="I314" s="15"/>
      <c r="J314" s="38">
        <v>28.646000000000001</v>
      </c>
      <c r="M314" s="51"/>
      <c r="N314" s="17"/>
      <c r="O314" s="17"/>
    </row>
    <row r="315" spans="1:15" ht="19.95" customHeight="1" x14ac:dyDescent="0.3">
      <c r="A315" s="40"/>
      <c r="B315" s="31">
        <v>3295282218</v>
      </c>
      <c r="C315" s="28" t="s">
        <v>593</v>
      </c>
      <c r="D315" s="12">
        <v>8590860033017</v>
      </c>
      <c r="E315" s="13" t="s">
        <v>592</v>
      </c>
      <c r="F315" s="14" t="s">
        <v>1</v>
      </c>
      <c r="G315" s="52">
        <v>23911</v>
      </c>
      <c r="H315" s="15">
        <f t="shared" si="6"/>
        <v>23911</v>
      </c>
      <c r="I315" s="15"/>
      <c r="J315" s="38">
        <v>35.838666666666668</v>
      </c>
      <c r="M315" s="51"/>
      <c r="N315" s="17"/>
      <c r="O315" s="17"/>
    </row>
    <row r="316" spans="1:15" ht="19.95" customHeight="1" x14ac:dyDescent="0.3">
      <c r="A316" s="40"/>
      <c r="B316" s="31">
        <v>3295282219</v>
      </c>
      <c r="C316" s="28" t="s">
        <v>595</v>
      </c>
      <c r="D316" s="12">
        <v>8590860033024</v>
      </c>
      <c r="E316" s="13" t="s">
        <v>594</v>
      </c>
      <c r="F316" s="14" t="s">
        <v>1</v>
      </c>
      <c r="G316" s="52">
        <v>26668</v>
      </c>
      <c r="H316" s="15">
        <f t="shared" si="6"/>
        <v>26668</v>
      </c>
      <c r="I316" s="15"/>
      <c r="J316" s="38">
        <v>39.778666666666666</v>
      </c>
      <c r="M316" s="51"/>
      <c r="N316" s="17"/>
      <c r="O316" s="17"/>
    </row>
    <row r="317" spans="1:15" ht="19.95" customHeight="1" x14ac:dyDescent="0.3">
      <c r="A317" s="40"/>
      <c r="B317" s="31">
        <v>3295282220</v>
      </c>
      <c r="C317" s="28" t="s">
        <v>597</v>
      </c>
      <c r="D317" s="12">
        <v>8590860033031</v>
      </c>
      <c r="E317" s="13" t="s">
        <v>596</v>
      </c>
      <c r="F317" s="14" t="s">
        <v>1</v>
      </c>
      <c r="G317" s="52">
        <v>41853</v>
      </c>
      <c r="H317" s="15">
        <f t="shared" si="6"/>
        <v>41853</v>
      </c>
      <c r="I317" s="15"/>
      <c r="J317" s="38">
        <v>71.430000000000007</v>
      </c>
      <c r="M317" s="51"/>
      <c r="N317" s="17"/>
      <c r="O317" s="17"/>
    </row>
    <row r="318" spans="1:15" ht="19.95" customHeight="1" x14ac:dyDescent="0.3">
      <c r="A318" s="40"/>
      <c r="B318" s="31">
        <v>3295282221</v>
      </c>
      <c r="C318" s="28" t="s">
        <v>599</v>
      </c>
      <c r="D318" s="12">
        <v>8590860033048</v>
      </c>
      <c r="E318" s="13" t="s">
        <v>598</v>
      </c>
      <c r="F318" s="14" t="s">
        <v>1</v>
      </c>
      <c r="G318" s="52">
        <v>45928</v>
      </c>
      <c r="H318" s="15">
        <f t="shared" si="6"/>
        <v>45928</v>
      </c>
      <c r="I318" s="15"/>
      <c r="J318" s="38">
        <v>78.41</v>
      </c>
      <c r="M318" s="51"/>
      <c r="N318" s="17"/>
      <c r="O318" s="17"/>
    </row>
    <row r="319" spans="1:15" ht="19.95" customHeight="1" x14ac:dyDescent="0.3">
      <c r="A319" s="40"/>
      <c r="B319" s="31">
        <v>3295282222</v>
      </c>
      <c r="C319" s="28" t="s">
        <v>601</v>
      </c>
      <c r="D319" s="12">
        <v>8590860033055</v>
      </c>
      <c r="E319" s="13" t="s">
        <v>600</v>
      </c>
      <c r="F319" s="14" t="s">
        <v>1</v>
      </c>
      <c r="G319" s="52">
        <v>60030</v>
      </c>
      <c r="H319" s="15">
        <f t="shared" si="6"/>
        <v>60030</v>
      </c>
      <c r="I319" s="15"/>
      <c r="J319" s="38">
        <v>98.759999999999991</v>
      </c>
      <c r="M319" s="51"/>
      <c r="N319" s="17"/>
      <c r="O319" s="17"/>
    </row>
    <row r="320" spans="1:15" ht="19.95" customHeight="1" x14ac:dyDescent="0.3">
      <c r="A320" s="40"/>
      <c r="B320" s="31">
        <v>3295282223</v>
      </c>
      <c r="C320" s="28" t="s">
        <v>603</v>
      </c>
      <c r="D320" s="12">
        <v>8590860033062</v>
      </c>
      <c r="E320" s="13" t="s">
        <v>602</v>
      </c>
      <c r="F320" s="14" t="s">
        <v>1</v>
      </c>
      <c r="G320" s="52">
        <v>65335</v>
      </c>
      <c r="H320" s="15">
        <f t="shared" si="6"/>
        <v>65335</v>
      </c>
      <c r="I320" s="15"/>
      <c r="J320" s="38">
        <v>108.6</v>
      </c>
      <c r="M320" s="51"/>
      <c r="N320" s="17"/>
      <c r="O320" s="17"/>
    </row>
    <row r="321" spans="1:15" ht="19.95" customHeight="1" x14ac:dyDescent="0.3">
      <c r="A321" s="40"/>
      <c r="B321" s="31">
        <v>3295282224</v>
      </c>
      <c r="C321" s="28" t="s">
        <v>605</v>
      </c>
      <c r="D321" s="12">
        <v>8590860033079</v>
      </c>
      <c r="E321" s="13" t="s">
        <v>604</v>
      </c>
      <c r="F321" s="14" t="s">
        <v>1</v>
      </c>
      <c r="G321" s="52">
        <v>77479</v>
      </c>
      <c r="H321" s="15">
        <f t="shared" si="6"/>
        <v>77479</v>
      </c>
      <c r="I321" s="15"/>
      <c r="J321" s="38">
        <v>138.9</v>
      </c>
      <c r="M321" s="51"/>
      <c r="N321" s="17"/>
      <c r="O321" s="17"/>
    </row>
    <row r="322" spans="1:15" ht="19.95" customHeight="1" x14ac:dyDescent="0.3">
      <c r="A322" s="40"/>
      <c r="B322" s="31">
        <v>3295282225</v>
      </c>
      <c r="C322" s="28" t="s">
        <v>607</v>
      </c>
      <c r="D322" s="12">
        <v>8590860033086</v>
      </c>
      <c r="E322" s="13" t="s">
        <v>606</v>
      </c>
      <c r="F322" s="14" t="s">
        <v>1</v>
      </c>
      <c r="G322" s="52">
        <v>85440</v>
      </c>
      <c r="H322" s="15">
        <f t="shared" si="6"/>
        <v>85440</v>
      </c>
      <c r="I322" s="15"/>
      <c r="J322" s="38">
        <v>153.28</v>
      </c>
      <c r="M322" s="51"/>
      <c r="N322" s="17"/>
      <c r="O322" s="17"/>
    </row>
    <row r="323" spans="1:15" ht="19.95" customHeight="1" x14ac:dyDescent="0.3">
      <c r="A323" s="41" t="s">
        <v>764</v>
      </c>
      <c r="B323" s="31">
        <v>3295282226</v>
      </c>
      <c r="C323" s="28" t="s">
        <v>609</v>
      </c>
      <c r="D323" s="12">
        <v>8590860033093</v>
      </c>
      <c r="E323" s="13" t="s">
        <v>608</v>
      </c>
      <c r="F323" s="14" t="s">
        <v>1</v>
      </c>
      <c r="G323" s="52">
        <v>14280</v>
      </c>
      <c r="H323" s="15">
        <f t="shared" si="6"/>
        <v>14280</v>
      </c>
      <c r="I323" s="15"/>
      <c r="J323" s="38">
        <v>14.046333333333335</v>
      </c>
      <c r="M323" s="51"/>
      <c r="N323" s="17"/>
      <c r="O323" s="17"/>
    </row>
    <row r="324" spans="1:15" ht="19.95" customHeight="1" x14ac:dyDescent="0.3">
      <c r="A324" s="42" t="s">
        <v>759</v>
      </c>
      <c r="B324" s="31">
        <v>3295282227</v>
      </c>
      <c r="C324" s="28" t="s">
        <v>611</v>
      </c>
      <c r="D324" s="12">
        <v>8590860033109</v>
      </c>
      <c r="E324" s="13" t="s">
        <v>610</v>
      </c>
      <c r="F324" s="14" t="s">
        <v>1</v>
      </c>
      <c r="G324" s="52">
        <v>15610</v>
      </c>
      <c r="H324" s="15">
        <f t="shared" si="6"/>
        <v>15610</v>
      </c>
      <c r="I324" s="15"/>
      <c r="J324" s="38">
        <v>15.786333333333333</v>
      </c>
      <c r="M324" s="51"/>
      <c r="N324" s="17"/>
      <c r="O324" s="17"/>
    </row>
    <row r="325" spans="1:15" ht="19.95" customHeight="1" x14ac:dyDescent="0.3">
      <c r="A325" s="40"/>
      <c r="B325" s="31">
        <v>3295282228</v>
      </c>
      <c r="C325" s="28" t="s">
        <v>613</v>
      </c>
      <c r="D325" s="12">
        <v>8590860033116</v>
      </c>
      <c r="E325" s="13" t="s">
        <v>612</v>
      </c>
      <c r="F325" s="14" t="s">
        <v>1</v>
      </c>
      <c r="G325" s="52">
        <v>19559</v>
      </c>
      <c r="H325" s="15">
        <f t="shared" si="6"/>
        <v>19559</v>
      </c>
      <c r="I325" s="15"/>
      <c r="J325" s="38">
        <v>20.93</v>
      </c>
      <c r="M325" s="51"/>
      <c r="N325" s="17"/>
      <c r="O325" s="17"/>
    </row>
    <row r="326" spans="1:15" ht="19.95" customHeight="1" x14ac:dyDescent="0.3">
      <c r="A326" s="40"/>
      <c r="B326" s="31">
        <v>3295282229</v>
      </c>
      <c r="C326" s="28" t="s">
        <v>615</v>
      </c>
      <c r="D326" s="12">
        <v>8590860033123</v>
      </c>
      <c r="E326" s="13" t="s">
        <v>614</v>
      </c>
      <c r="F326" s="14" t="s">
        <v>1</v>
      </c>
      <c r="G326" s="52">
        <v>21467</v>
      </c>
      <c r="H326" s="15">
        <f t="shared" si="6"/>
        <v>21467</v>
      </c>
      <c r="I326" s="15"/>
      <c r="J326" s="38">
        <v>23.51</v>
      </c>
      <c r="M326" s="51"/>
      <c r="N326" s="17"/>
      <c r="O326" s="17"/>
    </row>
    <row r="327" spans="1:15" ht="19.95" customHeight="1" x14ac:dyDescent="0.3">
      <c r="A327" s="40"/>
      <c r="B327" s="31">
        <v>3295282230</v>
      </c>
      <c r="C327" s="28" t="s">
        <v>617</v>
      </c>
      <c r="D327" s="12">
        <v>8590860033130</v>
      </c>
      <c r="E327" s="13" t="s">
        <v>616</v>
      </c>
      <c r="F327" s="14" t="s">
        <v>1</v>
      </c>
      <c r="G327" s="52">
        <v>23414</v>
      </c>
      <c r="H327" s="15">
        <f t="shared" si="6"/>
        <v>23414</v>
      </c>
      <c r="I327" s="15"/>
      <c r="J327" s="38">
        <v>25.346</v>
      </c>
      <c r="M327" s="51"/>
      <c r="N327" s="17"/>
      <c r="O327" s="17"/>
    </row>
    <row r="328" spans="1:15" ht="19.95" customHeight="1" x14ac:dyDescent="0.3">
      <c r="A328" s="40"/>
      <c r="B328" s="31">
        <v>3295282231</v>
      </c>
      <c r="C328" s="28" t="s">
        <v>619</v>
      </c>
      <c r="D328" s="12">
        <v>8590860033147</v>
      </c>
      <c r="E328" s="13" t="s">
        <v>618</v>
      </c>
      <c r="F328" s="14" t="s">
        <v>1</v>
      </c>
      <c r="G328" s="52">
        <v>25087</v>
      </c>
      <c r="H328" s="15">
        <f t="shared" si="6"/>
        <v>25087</v>
      </c>
      <c r="I328" s="15"/>
      <c r="J328" s="38">
        <v>28.646000000000001</v>
      </c>
      <c r="M328" s="51"/>
      <c r="N328" s="17"/>
      <c r="O328" s="17"/>
    </row>
    <row r="329" spans="1:15" ht="19.95" customHeight="1" x14ac:dyDescent="0.3">
      <c r="A329" s="40"/>
      <c r="B329" s="31">
        <v>3295282232</v>
      </c>
      <c r="C329" s="28" t="s">
        <v>621</v>
      </c>
      <c r="D329" s="12">
        <v>8590860033154</v>
      </c>
      <c r="E329" s="13" t="s">
        <v>620</v>
      </c>
      <c r="F329" s="14" t="s">
        <v>1</v>
      </c>
      <c r="G329" s="52">
        <v>34536</v>
      </c>
      <c r="H329" s="15">
        <f t="shared" si="6"/>
        <v>34536</v>
      </c>
      <c r="I329" s="15"/>
      <c r="J329" s="38">
        <v>35.838666666666668</v>
      </c>
      <c r="M329" s="51"/>
      <c r="N329" s="17"/>
      <c r="O329" s="17"/>
    </row>
    <row r="330" spans="1:15" ht="19.95" customHeight="1" x14ac:dyDescent="0.3">
      <c r="A330" s="40"/>
      <c r="B330" s="31">
        <v>3295282233</v>
      </c>
      <c r="C330" s="28" t="s">
        <v>623</v>
      </c>
      <c r="D330" s="12">
        <v>8590860033161</v>
      </c>
      <c r="E330" s="13" t="s">
        <v>622</v>
      </c>
      <c r="F330" s="14" t="s">
        <v>1</v>
      </c>
      <c r="G330" s="52">
        <v>37293</v>
      </c>
      <c r="H330" s="15">
        <f t="shared" si="6"/>
        <v>37293</v>
      </c>
      <c r="I330" s="15"/>
      <c r="J330" s="38">
        <v>39.778666666666666</v>
      </c>
      <c r="M330" s="51"/>
      <c r="N330" s="17"/>
      <c r="O330" s="17"/>
    </row>
    <row r="331" spans="1:15" ht="19.95" customHeight="1" x14ac:dyDescent="0.3">
      <c r="A331" s="40"/>
      <c r="B331" s="31">
        <v>3295282234</v>
      </c>
      <c r="C331" s="28" t="s">
        <v>625</v>
      </c>
      <c r="D331" s="12">
        <v>8590860033178</v>
      </c>
      <c r="E331" s="13" t="s">
        <v>624</v>
      </c>
      <c r="F331" s="14" t="s">
        <v>1</v>
      </c>
      <c r="G331" s="52">
        <v>56968</v>
      </c>
      <c r="H331" s="15">
        <f t="shared" si="6"/>
        <v>56968</v>
      </c>
      <c r="I331" s="15"/>
      <c r="J331" s="38">
        <v>64.23</v>
      </c>
      <c r="M331" s="51"/>
      <c r="N331" s="17"/>
      <c r="O331" s="17"/>
    </row>
    <row r="332" spans="1:15" ht="19.95" customHeight="1" x14ac:dyDescent="0.3">
      <c r="A332" s="40"/>
      <c r="B332" s="31">
        <v>3295282235</v>
      </c>
      <c r="C332" s="28" t="s">
        <v>627</v>
      </c>
      <c r="D332" s="12">
        <v>8590860033185</v>
      </c>
      <c r="E332" s="13" t="s">
        <v>626</v>
      </c>
      <c r="F332" s="14" t="s">
        <v>1</v>
      </c>
      <c r="G332" s="52">
        <v>61043</v>
      </c>
      <c r="H332" s="15">
        <f t="shared" si="6"/>
        <v>61043</v>
      </c>
      <c r="I332" s="15"/>
      <c r="J332" s="38">
        <v>71.210000000000008</v>
      </c>
      <c r="M332" s="51"/>
      <c r="N332" s="17"/>
      <c r="O332" s="17"/>
    </row>
    <row r="333" spans="1:15" ht="19.95" customHeight="1" x14ac:dyDescent="0.3">
      <c r="A333" s="41" t="s">
        <v>762</v>
      </c>
      <c r="B333" s="31">
        <v>3295282236</v>
      </c>
      <c r="C333" s="28" t="s">
        <v>629</v>
      </c>
      <c r="D333" s="12">
        <v>8590860033192</v>
      </c>
      <c r="E333" s="13" t="s">
        <v>628</v>
      </c>
      <c r="F333" s="14" t="s">
        <v>1</v>
      </c>
      <c r="G333" s="52">
        <v>7457</v>
      </c>
      <c r="H333" s="15">
        <f t="shared" ref="H333:H386" si="7">G333*(100-$H$15)/100</f>
        <v>7457</v>
      </c>
      <c r="I333" s="15"/>
      <c r="J333" s="38">
        <v>6.1275000000000004</v>
      </c>
      <c r="M333" s="51"/>
      <c r="N333" s="17"/>
      <c r="O333" s="17"/>
    </row>
    <row r="334" spans="1:15" ht="19.95" customHeight="1" x14ac:dyDescent="0.3">
      <c r="A334" s="42" t="s">
        <v>761</v>
      </c>
      <c r="B334" s="31">
        <v>3295282237</v>
      </c>
      <c r="C334" s="28" t="s">
        <v>631</v>
      </c>
      <c r="D334" s="12">
        <v>8590860033208</v>
      </c>
      <c r="E334" s="13" t="s">
        <v>630</v>
      </c>
      <c r="F334" s="14" t="s">
        <v>1</v>
      </c>
      <c r="G334" s="52">
        <v>8163</v>
      </c>
      <c r="H334" s="15">
        <f t="shared" si="7"/>
        <v>8163</v>
      </c>
      <c r="I334" s="15"/>
      <c r="J334" s="38">
        <v>7.3775000000000004</v>
      </c>
      <c r="M334" s="51"/>
      <c r="N334" s="17"/>
      <c r="O334" s="17"/>
    </row>
    <row r="335" spans="1:15" ht="19.95" customHeight="1" x14ac:dyDescent="0.3">
      <c r="A335" s="40"/>
      <c r="B335" s="31">
        <v>3295282238</v>
      </c>
      <c r="C335" s="28" t="s">
        <v>633</v>
      </c>
      <c r="D335" s="12">
        <v>8590860033215</v>
      </c>
      <c r="E335" s="13" t="s">
        <v>632</v>
      </c>
      <c r="F335" s="14" t="s">
        <v>1</v>
      </c>
      <c r="G335" s="52">
        <v>8505</v>
      </c>
      <c r="H335" s="15">
        <f t="shared" si="7"/>
        <v>8505</v>
      </c>
      <c r="I335" s="15"/>
      <c r="J335" s="38">
        <v>7.6474999999999991</v>
      </c>
      <c r="M335" s="51"/>
      <c r="N335" s="17"/>
      <c r="O335" s="17"/>
    </row>
    <row r="336" spans="1:15" ht="19.95" customHeight="1" x14ac:dyDescent="0.3">
      <c r="A336" s="40"/>
      <c r="B336" s="31">
        <v>3295282239</v>
      </c>
      <c r="C336" s="28" t="s">
        <v>635</v>
      </c>
      <c r="D336" s="12">
        <v>8590860033222</v>
      </c>
      <c r="E336" s="13" t="s">
        <v>634</v>
      </c>
      <c r="F336" s="14" t="s">
        <v>1</v>
      </c>
      <c r="G336" s="52">
        <v>9463</v>
      </c>
      <c r="H336" s="15">
        <f t="shared" si="7"/>
        <v>9463</v>
      </c>
      <c r="I336" s="15"/>
      <c r="J336" s="38">
        <v>8.7774999999999999</v>
      </c>
      <c r="M336" s="51"/>
      <c r="N336" s="17"/>
      <c r="O336" s="17"/>
    </row>
    <row r="337" spans="1:15" ht="19.95" customHeight="1" x14ac:dyDescent="0.3">
      <c r="A337" s="40"/>
      <c r="B337" s="31">
        <v>3295282240</v>
      </c>
      <c r="C337" s="28" t="s">
        <v>637</v>
      </c>
      <c r="D337" s="12">
        <v>8590860033239</v>
      </c>
      <c r="E337" s="13" t="s">
        <v>636</v>
      </c>
      <c r="F337" s="14" t="s">
        <v>1</v>
      </c>
      <c r="G337" s="52">
        <v>8887</v>
      </c>
      <c r="H337" s="15">
        <f t="shared" si="7"/>
        <v>8887</v>
      </c>
      <c r="I337" s="15"/>
      <c r="J337" s="38">
        <v>8.4754166666666659</v>
      </c>
      <c r="M337" s="51"/>
      <c r="N337" s="17"/>
      <c r="O337" s="17"/>
    </row>
    <row r="338" spans="1:15" ht="19.95" customHeight="1" x14ac:dyDescent="0.3">
      <c r="A338" s="40"/>
      <c r="B338" s="31">
        <v>3295282241</v>
      </c>
      <c r="C338" s="28" t="s">
        <v>639</v>
      </c>
      <c r="D338" s="12">
        <v>8590860033246</v>
      </c>
      <c r="E338" s="13" t="s">
        <v>638</v>
      </c>
      <c r="F338" s="14" t="s">
        <v>1</v>
      </c>
      <c r="G338" s="52">
        <v>9937</v>
      </c>
      <c r="H338" s="15">
        <f t="shared" si="7"/>
        <v>9937</v>
      </c>
      <c r="I338" s="15"/>
      <c r="J338" s="38">
        <v>9.6254166666666663</v>
      </c>
      <c r="M338" s="51"/>
      <c r="N338" s="17"/>
      <c r="O338" s="17"/>
    </row>
    <row r="339" spans="1:15" ht="19.95" customHeight="1" x14ac:dyDescent="0.3">
      <c r="A339" s="40"/>
      <c r="B339" s="31">
        <v>3295282242</v>
      </c>
      <c r="C339" s="28" t="s">
        <v>641</v>
      </c>
      <c r="D339" s="12">
        <v>8590860033253</v>
      </c>
      <c r="E339" s="13" t="s">
        <v>640</v>
      </c>
      <c r="F339" s="14" t="s">
        <v>1</v>
      </c>
      <c r="G339" s="52">
        <v>10488</v>
      </c>
      <c r="H339" s="15">
        <f t="shared" si="7"/>
        <v>10488</v>
      </c>
      <c r="I339" s="15"/>
      <c r="J339" s="38">
        <v>10.955000000000002</v>
      </c>
      <c r="M339" s="51"/>
      <c r="N339" s="17"/>
      <c r="O339" s="17"/>
    </row>
    <row r="340" spans="1:15" ht="19.95" customHeight="1" x14ac:dyDescent="0.3">
      <c r="A340" s="40"/>
      <c r="B340" s="31">
        <v>3295282243</v>
      </c>
      <c r="C340" s="28" t="s">
        <v>643</v>
      </c>
      <c r="D340" s="12">
        <v>8590860033260</v>
      </c>
      <c r="E340" s="13" t="s">
        <v>642</v>
      </c>
      <c r="F340" s="14" t="s">
        <v>1</v>
      </c>
      <c r="G340" s="52">
        <v>11980</v>
      </c>
      <c r="H340" s="15">
        <f t="shared" si="7"/>
        <v>11980</v>
      </c>
      <c r="I340" s="15"/>
      <c r="J340" s="38">
        <v>12.605</v>
      </c>
      <c r="M340" s="51"/>
      <c r="N340" s="17"/>
      <c r="O340" s="17"/>
    </row>
    <row r="341" spans="1:15" ht="19.95" customHeight="1" x14ac:dyDescent="0.3">
      <c r="A341" s="40"/>
      <c r="B341" s="31">
        <v>3295282244</v>
      </c>
      <c r="C341" s="28" t="s">
        <v>645</v>
      </c>
      <c r="D341" s="12">
        <v>8590860033277</v>
      </c>
      <c r="E341" s="13" t="s">
        <v>644</v>
      </c>
      <c r="F341" s="14" t="s">
        <v>1</v>
      </c>
      <c r="G341" s="52">
        <v>14710</v>
      </c>
      <c r="H341" s="15">
        <f t="shared" si="7"/>
        <v>14710</v>
      </c>
      <c r="I341" s="15"/>
      <c r="J341" s="38">
        <v>17.557916666666667</v>
      </c>
      <c r="M341" s="51"/>
      <c r="N341" s="17"/>
      <c r="O341" s="17"/>
    </row>
    <row r="342" spans="1:15" ht="19.95" customHeight="1" x14ac:dyDescent="0.3">
      <c r="A342" s="40"/>
      <c r="B342" s="31">
        <v>3295282245</v>
      </c>
      <c r="C342" s="28" t="s">
        <v>647</v>
      </c>
      <c r="D342" s="12">
        <v>8590860033284</v>
      </c>
      <c r="E342" s="13" t="s">
        <v>646</v>
      </c>
      <c r="F342" s="14" t="s">
        <v>1</v>
      </c>
      <c r="G342" s="52">
        <v>16371</v>
      </c>
      <c r="H342" s="15">
        <f t="shared" si="7"/>
        <v>16371</v>
      </c>
      <c r="I342" s="15"/>
      <c r="J342" s="38">
        <v>19.737916666666667</v>
      </c>
      <c r="M342" s="51"/>
      <c r="N342" s="17"/>
      <c r="O342" s="17"/>
    </row>
    <row r="343" spans="1:15" ht="19.95" customHeight="1" x14ac:dyDescent="0.3">
      <c r="A343" s="40"/>
      <c r="B343" s="31">
        <v>3295282246</v>
      </c>
      <c r="C343" s="28" t="s">
        <v>649</v>
      </c>
      <c r="D343" s="12">
        <v>8590860033291</v>
      </c>
      <c r="E343" s="13" t="s">
        <v>648</v>
      </c>
      <c r="F343" s="14" t="s">
        <v>1</v>
      </c>
      <c r="G343" s="52">
        <v>19730</v>
      </c>
      <c r="H343" s="15">
        <f t="shared" si="7"/>
        <v>19730</v>
      </c>
      <c r="I343" s="15"/>
      <c r="J343" s="38">
        <v>26.1675</v>
      </c>
      <c r="M343" s="51"/>
      <c r="N343" s="17"/>
      <c r="O343" s="17"/>
    </row>
    <row r="344" spans="1:15" ht="19.95" customHeight="1" x14ac:dyDescent="0.3">
      <c r="A344" s="40"/>
      <c r="B344" s="31">
        <v>3295282247</v>
      </c>
      <c r="C344" s="28" t="s">
        <v>651</v>
      </c>
      <c r="D344" s="12">
        <v>8590860033307</v>
      </c>
      <c r="E344" s="13" t="s">
        <v>650</v>
      </c>
      <c r="F344" s="14" t="s">
        <v>1</v>
      </c>
      <c r="G344" s="52">
        <v>22116</v>
      </c>
      <c r="H344" s="15">
        <f t="shared" si="7"/>
        <v>22116</v>
      </c>
      <c r="I344" s="15"/>
      <c r="J344" s="38">
        <v>29.387499999999999</v>
      </c>
      <c r="M344" s="51"/>
      <c r="N344" s="17"/>
      <c r="O344" s="17"/>
    </row>
    <row r="345" spans="1:15" ht="19.95" customHeight="1" x14ac:dyDescent="0.3">
      <c r="A345" s="40"/>
      <c r="B345" s="31">
        <v>3295282248</v>
      </c>
      <c r="C345" s="28" t="s">
        <v>653</v>
      </c>
      <c r="D345" s="12">
        <v>8590860033314</v>
      </c>
      <c r="E345" s="13" t="s">
        <v>652</v>
      </c>
      <c r="F345" s="14" t="s">
        <v>1</v>
      </c>
      <c r="G345" s="52">
        <v>23675</v>
      </c>
      <c r="H345" s="15">
        <f t="shared" si="7"/>
        <v>23675</v>
      </c>
      <c r="I345" s="15"/>
      <c r="J345" s="38">
        <v>31.682499999999997</v>
      </c>
      <c r="M345" s="51"/>
      <c r="N345" s="17"/>
      <c r="O345" s="17"/>
    </row>
    <row r="346" spans="1:15" ht="19.95" customHeight="1" x14ac:dyDescent="0.3">
      <c r="A346" s="40"/>
      <c r="B346" s="31">
        <v>3295282249</v>
      </c>
      <c r="C346" s="28" t="s">
        <v>655</v>
      </c>
      <c r="D346" s="12">
        <v>8590860033321</v>
      </c>
      <c r="E346" s="13" t="s">
        <v>654</v>
      </c>
      <c r="F346" s="14" t="s">
        <v>1</v>
      </c>
      <c r="G346" s="52">
        <v>25769</v>
      </c>
      <c r="H346" s="15">
        <f t="shared" si="7"/>
        <v>25769</v>
      </c>
      <c r="I346" s="15"/>
      <c r="J346" s="38">
        <v>35.8125</v>
      </c>
      <c r="M346" s="51"/>
      <c r="N346" s="17"/>
      <c r="O346" s="17"/>
    </row>
    <row r="347" spans="1:15" ht="19.95" customHeight="1" x14ac:dyDescent="0.3">
      <c r="A347" s="40"/>
      <c r="B347" s="31">
        <v>3295282250</v>
      </c>
      <c r="C347" s="28" t="s">
        <v>657</v>
      </c>
      <c r="D347" s="12">
        <v>8590860033338</v>
      </c>
      <c r="E347" s="13" t="s">
        <v>656</v>
      </c>
      <c r="F347" s="14" t="s">
        <v>1</v>
      </c>
      <c r="G347" s="52">
        <v>28373</v>
      </c>
      <c r="H347" s="15">
        <f t="shared" si="7"/>
        <v>28373</v>
      </c>
      <c r="I347" s="15"/>
      <c r="J347" s="38">
        <v>44.803333333333327</v>
      </c>
      <c r="M347" s="51"/>
      <c r="N347" s="17"/>
      <c r="O347" s="17"/>
    </row>
    <row r="348" spans="1:15" ht="19.95" customHeight="1" x14ac:dyDescent="0.3">
      <c r="A348" s="40"/>
      <c r="B348" s="31">
        <v>3295282251</v>
      </c>
      <c r="C348" s="28" t="s">
        <v>659</v>
      </c>
      <c r="D348" s="12">
        <v>8590860033345</v>
      </c>
      <c r="E348" s="13" t="s">
        <v>658</v>
      </c>
      <c r="F348" s="14" t="s">
        <v>1</v>
      </c>
      <c r="G348" s="52">
        <v>31821</v>
      </c>
      <c r="H348" s="15">
        <f t="shared" si="7"/>
        <v>31821</v>
      </c>
      <c r="I348" s="15"/>
      <c r="J348" s="38">
        <v>49.723333333333329</v>
      </c>
      <c r="M348" s="51"/>
      <c r="N348" s="17"/>
      <c r="O348" s="17"/>
    </row>
    <row r="349" spans="1:15" ht="19.95" customHeight="1" x14ac:dyDescent="0.3">
      <c r="A349" s="40"/>
      <c r="B349" s="31">
        <v>3295282252</v>
      </c>
      <c r="C349" s="28" t="s">
        <v>661</v>
      </c>
      <c r="D349" s="12">
        <v>8590860033352</v>
      </c>
      <c r="E349" s="13" t="s">
        <v>660</v>
      </c>
      <c r="F349" s="14" t="s">
        <v>1</v>
      </c>
      <c r="G349" s="52">
        <v>48437</v>
      </c>
      <c r="H349" s="15">
        <f t="shared" si="7"/>
        <v>48437</v>
      </c>
      <c r="I349" s="15"/>
      <c r="J349" s="38">
        <v>88.492500000000007</v>
      </c>
      <c r="M349" s="51"/>
      <c r="N349" s="17"/>
      <c r="O349" s="17"/>
    </row>
    <row r="350" spans="1:15" ht="19.95" customHeight="1" x14ac:dyDescent="0.3">
      <c r="A350" s="40"/>
      <c r="B350" s="31">
        <v>3295282253</v>
      </c>
      <c r="C350" s="28" t="s">
        <v>663</v>
      </c>
      <c r="D350" s="12">
        <v>8590860033369</v>
      </c>
      <c r="E350" s="13" t="s">
        <v>662</v>
      </c>
      <c r="F350" s="14" t="s">
        <v>1</v>
      </c>
      <c r="G350" s="52">
        <v>53532</v>
      </c>
      <c r="H350" s="15">
        <f t="shared" si="7"/>
        <v>53532</v>
      </c>
      <c r="I350" s="15"/>
      <c r="J350" s="38">
        <v>96.212500000000006</v>
      </c>
      <c r="M350" s="51"/>
      <c r="N350" s="17"/>
      <c r="O350" s="17"/>
    </row>
    <row r="351" spans="1:15" ht="19.95" customHeight="1" x14ac:dyDescent="0.3">
      <c r="A351" s="40"/>
      <c r="B351" s="31">
        <v>3295282254</v>
      </c>
      <c r="C351" s="28" t="s">
        <v>665</v>
      </c>
      <c r="D351" s="12">
        <v>8590860033376</v>
      </c>
      <c r="E351" s="13" t="s">
        <v>664</v>
      </c>
      <c r="F351" s="14" t="s">
        <v>1</v>
      </c>
      <c r="G351" s="52">
        <v>69396</v>
      </c>
      <c r="H351" s="15">
        <f t="shared" si="7"/>
        <v>69396</v>
      </c>
      <c r="I351" s="15"/>
      <c r="J351" s="38">
        <v>121.005</v>
      </c>
      <c r="M351" s="51"/>
      <c r="N351" s="17"/>
      <c r="O351" s="17"/>
    </row>
    <row r="352" spans="1:15" ht="19.95" customHeight="1" x14ac:dyDescent="0.3">
      <c r="A352" s="40"/>
      <c r="B352" s="31">
        <v>3295282255</v>
      </c>
      <c r="C352" s="28" t="s">
        <v>667</v>
      </c>
      <c r="D352" s="12">
        <v>8590860033383</v>
      </c>
      <c r="E352" s="13" t="s">
        <v>666</v>
      </c>
      <c r="F352" s="14" t="s">
        <v>1</v>
      </c>
      <c r="G352" s="52">
        <v>76028</v>
      </c>
      <c r="H352" s="15">
        <f t="shared" si="7"/>
        <v>76028</v>
      </c>
      <c r="I352" s="15"/>
      <c r="J352" s="38">
        <v>133.30500000000001</v>
      </c>
      <c r="M352" s="51"/>
      <c r="N352" s="17"/>
      <c r="O352" s="17"/>
    </row>
    <row r="353" spans="1:15" ht="19.95" customHeight="1" x14ac:dyDescent="0.3">
      <c r="A353" s="40"/>
      <c r="B353" s="31">
        <v>3295282256</v>
      </c>
      <c r="C353" s="28" t="s">
        <v>669</v>
      </c>
      <c r="D353" s="12">
        <v>8590860033390</v>
      </c>
      <c r="E353" s="13" t="s">
        <v>668</v>
      </c>
      <c r="F353" s="14" t="s">
        <v>1</v>
      </c>
      <c r="G353" s="52">
        <v>89029</v>
      </c>
      <c r="H353" s="15">
        <f t="shared" si="7"/>
        <v>89029</v>
      </c>
      <c r="I353" s="15"/>
      <c r="J353" s="38">
        <v>169.505</v>
      </c>
      <c r="M353" s="51"/>
      <c r="N353" s="17"/>
      <c r="O353" s="17"/>
    </row>
    <row r="354" spans="1:15" ht="19.95" customHeight="1" x14ac:dyDescent="0.3">
      <c r="A354" s="40"/>
      <c r="B354" s="31">
        <v>3295282257</v>
      </c>
      <c r="C354" s="28" t="s">
        <v>671</v>
      </c>
      <c r="D354" s="12">
        <v>8590860033406</v>
      </c>
      <c r="E354" s="13" t="s">
        <v>670</v>
      </c>
      <c r="F354" s="14" t="s">
        <v>1</v>
      </c>
      <c r="G354" s="52">
        <v>98978</v>
      </c>
      <c r="H354" s="15">
        <f t="shared" si="7"/>
        <v>98978</v>
      </c>
      <c r="I354" s="15"/>
      <c r="J354" s="38">
        <v>187.47499999999999</v>
      </c>
      <c r="M354" s="51"/>
      <c r="N354" s="17"/>
      <c r="O354" s="17"/>
    </row>
    <row r="355" spans="1:15" ht="19.95" customHeight="1" x14ac:dyDescent="0.3">
      <c r="A355" s="41" t="s">
        <v>763</v>
      </c>
      <c r="B355" s="31">
        <v>3295282258</v>
      </c>
      <c r="C355" s="28" t="s">
        <v>673</v>
      </c>
      <c r="D355" s="12">
        <v>8590860033413</v>
      </c>
      <c r="E355" s="13" t="s">
        <v>672</v>
      </c>
      <c r="F355" s="14" t="s">
        <v>1</v>
      </c>
      <c r="G355" s="52">
        <v>7465</v>
      </c>
      <c r="H355" s="15">
        <f t="shared" si="7"/>
        <v>7465</v>
      </c>
      <c r="I355" s="15"/>
      <c r="J355" s="38">
        <v>6.1275000000000004</v>
      </c>
      <c r="M355" s="51"/>
      <c r="N355" s="17"/>
      <c r="O355" s="17"/>
    </row>
    <row r="356" spans="1:15" ht="19.95" customHeight="1" x14ac:dyDescent="0.3">
      <c r="A356" s="42" t="s">
        <v>761</v>
      </c>
      <c r="B356" s="31">
        <v>3295282259</v>
      </c>
      <c r="C356" s="28" t="s">
        <v>675</v>
      </c>
      <c r="D356" s="12">
        <v>8590860033420</v>
      </c>
      <c r="E356" s="13" t="s">
        <v>674</v>
      </c>
      <c r="F356" s="14" t="s">
        <v>1</v>
      </c>
      <c r="G356" s="52">
        <v>8171</v>
      </c>
      <c r="H356" s="15">
        <f t="shared" si="7"/>
        <v>8171</v>
      </c>
      <c r="I356" s="15"/>
      <c r="J356" s="38">
        <v>7.3775000000000004</v>
      </c>
      <c r="M356" s="51"/>
      <c r="N356" s="17"/>
      <c r="O356" s="17"/>
    </row>
    <row r="357" spans="1:15" ht="19.95" customHeight="1" x14ac:dyDescent="0.3">
      <c r="A357" s="40"/>
      <c r="B357" s="31">
        <v>3295282260</v>
      </c>
      <c r="C357" s="28" t="s">
        <v>677</v>
      </c>
      <c r="D357" s="12">
        <v>8590860033437</v>
      </c>
      <c r="E357" s="13" t="s">
        <v>676</v>
      </c>
      <c r="F357" s="14" t="s">
        <v>1</v>
      </c>
      <c r="G357" s="52">
        <v>8512</v>
      </c>
      <c r="H357" s="15">
        <f t="shared" si="7"/>
        <v>8512</v>
      </c>
      <c r="I357" s="15"/>
      <c r="J357" s="38">
        <v>7.6474999999999991</v>
      </c>
      <c r="M357" s="51"/>
      <c r="N357" s="17"/>
      <c r="O357" s="17"/>
    </row>
    <row r="358" spans="1:15" ht="19.95" customHeight="1" x14ac:dyDescent="0.3">
      <c r="A358" s="40"/>
      <c r="B358" s="31">
        <v>3295282261</v>
      </c>
      <c r="C358" s="28" t="s">
        <v>679</v>
      </c>
      <c r="D358" s="12">
        <v>8590860033444</v>
      </c>
      <c r="E358" s="13" t="s">
        <v>678</v>
      </c>
      <c r="F358" s="14" t="s">
        <v>1</v>
      </c>
      <c r="G358" s="52">
        <v>9471</v>
      </c>
      <c r="H358" s="15">
        <f t="shared" si="7"/>
        <v>9471</v>
      </c>
      <c r="I358" s="15"/>
      <c r="J358" s="38">
        <v>8.7774999999999999</v>
      </c>
      <c r="M358" s="51"/>
      <c r="N358" s="17"/>
      <c r="O358" s="17"/>
    </row>
    <row r="359" spans="1:15" ht="19.95" customHeight="1" x14ac:dyDescent="0.3">
      <c r="A359" s="40"/>
      <c r="B359" s="31">
        <v>3295282262</v>
      </c>
      <c r="C359" s="28" t="s">
        <v>681</v>
      </c>
      <c r="D359" s="12">
        <v>8590860033451</v>
      </c>
      <c r="E359" s="13" t="s">
        <v>680</v>
      </c>
      <c r="F359" s="14" t="s">
        <v>1</v>
      </c>
      <c r="G359" s="52">
        <v>8917</v>
      </c>
      <c r="H359" s="15">
        <f t="shared" si="7"/>
        <v>8917</v>
      </c>
      <c r="I359" s="15"/>
      <c r="J359" s="38">
        <v>8.4754166666666659</v>
      </c>
      <c r="M359" s="51"/>
      <c r="N359" s="17"/>
      <c r="O359" s="17"/>
    </row>
    <row r="360" spans="1:15" ht="19.95" customHeight="1" x14ac:dyDescent="0.3">
      <c r="A360" s="40"/>
      <c r="B360" s="31">
        <v>3295282263</v>
      </c>
      <c r="C360" s="28" t="s">
        <v>683</v>
      </c>
      <c r="D360" s="12">
        <v>8590860033468</v>
      </c>
      <c r="E360" s="13" t="s">
        <v>682</v>
      </c>
      <c r="F360" s="14" t="s">
        <v>1</v>
      </c>
      <c r="G360" s="52">
        <v>9967</v>
      </c>
      <c r="H360" s="15">
        <f t="shared" si="7"/>
        <v>9967</v>
      </c>
      <c r="I360" s="15"/>
      <c r="J360" s="38">
        <v>9.6254166666666663</v>
      </c>
      <c r="M360" s="51"/>
      <c r="N360" s="17"/>
      <c r="O360" s="17"/>
    </row>
    <row r="361" spans="1:15" ht="19.95" customHeight="1" x14ac:dyDescent="0.3">
      <c r="A361" s="40"/>
      <c r="B361" s="31">
        <v>3295282264</v>
      </c>
      <c r="C361" s="28" t="s">
        <v>685</v>
      </c>
      <c r="D361" s="12">
        <v>8590860033475</v>
      </c>
      <c r="E361" s="13" t="s">
        <v>684</v>
      </c>
      <c r="F361" s="14" t="s">
        <v>1</v>
      </c>
      <c r="G361" s="52">
        <v>10496</v>
      </c>
      <c r="H361" s="15">
        <f t="shared" si="7"/>
        <v>10496</v>
      </c>
      <c r="I361" s="15"/>
      <c r="J361" s="38">
        <v>10.955000000000002</v>
      </c>
      <c r="M361" s="51"/>
      <c r="N361" s="17"/>
      <c r="O361" s="17"/>
    </row>
    <row r="362" spans="1:15" ht="19.95" customHeight="1" x14ac:dyDescent="0.3">
      <c r="A362" s="40"/>
      <c r="B362" s="31">
        <v>3295282265</v>
      </c>
      <c r="C362" s="28" t="s">
        <v>687</v>
      </c>
      <c r="D362" s="12">
        <v>8590860033482</v>
      </c>
      <c r="E362" s="13" t="s">
        <v>686</v>
      </c>
      <c r="F362" s="14" t="s">
        <v>1</v>
      </c>
      <c r="G362" s="52">
        <v>11987</v>
      </c>
      <c r="H362" s="15">
        <f t="shared" si="7"/>
        <v>11987</v>
      </c>
      <c r="I362" s="15"/>
      <c r="J362" s="38">
        <v>12.605</v>
      </c>
      <c r="M362" s="51"/>
      <c r="N362" s="17"/>
      <c r="O362" s="17"/>
    </row>
    <row r="363" spans="1:15" ht="19.95" customHeight="1" x14ac:dyDescent="0.3">
      <c r="A363" s="40"/>
      <c r="B363" s="31">
        <v>3295282266</v>
      </c>
      <c r="C363" s="28" t="s">
        <v>689</v>
      </c>
      <c r="D363" s="12">
        <v>8590860033499</v>
      </c>
      <c r="E363" s="13" t="s">
        <v>688</v>
      </c>
      <c r="F363" s="14" t="s">
        <v>1</v>
      </c>
      <c r="G363" s="52">
        <v>14775</v>
      </c>
      <c r="H363" s="15">
        <f t="shared" si="7"/>
        <v>14775</v>
      </c>
      <c r="I363" s="15"/>
      <c r="J363" s="38">
        <v>17.557916666666667</v>
      </c>
      <c r="M363" s="51"/>
      <c r="N363" s="17"/>
      <c r="O363" s="17"/>
    </row>
    <row r="364" spans="1:15" ht="19.95" customHeight="1" x14ac:dyDescent="0.3">
      <c r="A364" s="40"/>
      <c r="B364" s="31">
        <v>3295282267</v>
      </c>
      <c r="C364" s="28" t="s">
        <v>691</v>
      </c>
      <c r="D364" s="12">
        <v>8590860033505</v>
      </c>
      <c r="E364" s="13" t="s">
        <v>690</v>
      </c>
      <c r="F364" s="14" t="s">
        <v>1</v>
      </c>
      <c r="G364" s="52">
        <v>16437</v>
      </c>
      <c r="H364" s="15">
        <f t="shared" si="7"/>
        <v>16437</v>
      </c>
      <c r="I364" s="15"/>
      <c r="J364" s="38">
        <v>19.737916666666667</v>
      </c>
      <c r="M364" s="51"/>
      <c r="N364" s="17"/>
      <c r="O364" s="17"/>
    </row>
    <row r="365" spans="1:15" ht="19.95" customHeight="1" x14ac:dyDescent="0.3">
      <c r="A365" s="40"/>
      <c r="B365" s="31">
        <v>3295282268</v>
      </c>
      <c r="C365" s="28" t="s">
        <v>693</v>
      </c>
      <c r="D365" s="12">
        <v>8590860033512</v>
      </c>
      <c r="E365" s="13" t="s">
        <v>692</v>
      </c>
      <c r="F365" s="14" t="s">
        <v>1</v>
      </c>
      <c r="G365" s="52">
        <v>19795</v>
      </c>
      <c r="H365" s="15">
        <f t="shared" si="7"/>
        <v>19795</v>
      </c>
      <c r="I365" s="15"/>
      <c r="J365" s="38">
        <v>26.1675</v>
      </c>
      <c r="M365" s="51"/>
      <c r="N365" s="17"/>
      <c r="O365" s="17"/>
    </row>
    <row r="366" spans="1:15" ht="19.95" customHeight="1" x14ac:dyDescent="0.3">
      <c r="A366" s="40"/>
      <c r="B366" s="31">
        <v>3295282269</v>
      </c>
      <c r="C366" s="28" t="s">
        <v>695</v>
      </c>
      <c r="D366" s="12">
        <v>8590860033529</v>
      </c>
      <c r="E366" s="13" t="s">
        <v>694</v>
      </c>
      <c r="F366" s="14" t="s">
        <v>1</v>
      </c>
      <c r="G366" s="52">
        <v>22181</v>
      </c>
      <c r="H366" s="15">
        <f t="shared" si="7"/>
        <v>22181</v>
      </c>
      <c r="I366" s="15"/>
      <c r="J366" s="38">
        <v>29.387499999999999</v>
      </c>
      <c r="M366" s="51"/>
      <c r="N366" s="17"/>
      <c r="O366" s="17"/>
    </row>
    <row r="367" spans="1:15" ht="19.95" customHeight="1" x14ac:dyDescent="0.3">
      <c r="A367" s="40"/>
      <c r="B367" s="31">
        <v>3295282270</v>
      </c>
      <c r="C367" s="28" t="s">
        <v>697</v>
      </c>
      <c r="D367" s="12">
        <v>8590860033536</v>
      </c>
      <c r="E367" s="13" t="s">
        <v>696</v>
      </c>
      <c r="F367" s="14" t="s">
        <v>1</v>
      </c>
      <c r="G367" s="52">
        <v>23675</v>
      </c>
      <c r="H367" s="15">
        <f t="shared" si="7"/>
        <v>23675</v>
      </c>
      <c r="I367" s="15"/>
      <c r="J367" s="38">
        <v>31.682499999999997</v>
      </c>
      <c r="M367" s="51"/>
      <c r="N367" s="17"/>
      <c r="O367" s="17"/>
    </row>
    <row r="368" spans="1:15" ht="19.95" customHeight="1" x14ac:dyDescent="0.3">
      <c r="A368" s="40"/>
      <c r="B368" s="31">
        <v>3295282271</v>
      </c>
      <c r="C368" s="28" t="s">
        <v>699</v>
      </c>
      <c r="D368" s="12">
        <v>8590860033543</v>
      </c>
      <c r="E368" s="13" t="s">
        <v>698</v>
      </c>
      <c r="F368" s="14" t="s">
        <v>1</v>
      </c>
      <c r="G368" s="52">
        <v>25769</v>
      </c>
      <c r="H368" s="15">
        <f t="shared" si="7"/>
        <v>25769</v>
      </c>
      <c r="I368" s="15"/>
      <c r="J368" s="38">
        <v>35.8125</v>
      </c>
      <c r="M368" s="51"/>
      <c r="N368" s="17"/>
      <c r="O368" s="17"/>
    </row>
    <row r="369" spans="1:15" ht="19.95" customHeight="1" x14ac:dyDescent="0.3">
      <c r="A369" s="40"/>
      <c r="B369" s="31">
        <v>3295282272</v>
      </c>
      <c r="C369" s="28" t="s">
        <v>701</v>
      </c>
      <c r="D369" s="12">
        <v>8590860033550</v>
      </c>
      <c r="E369" s="13" t="s">
        <v>700</v>
      </c>
      <c r="F369" s="14" t="s">
        <v>1</v>
      </c>
      <c r="G369" s="52">
        <v>28373</v>
      </c>
      <c r="H369" s="15">
        <f t="shared" si="7"/>
        <v>28373</v>
      </c>
      <c r="I369" s="15"/>
      <c r="J369" s="38">
        <v>44.803333333333327</v>
      </c>
      <c r="M369" s="51"/>
      <c r="N369" s="17"/>
      <c r="O369" s="17"/>
    </row>
    <row r="370" spans="1:15" ht="19.95" customHeight="1" x14ac:dyDescent="0.3">
      <c r="A370" s="40"/>
      <c r="B370" s="31">
        <v>3295282273</v>
      </c>
      <c r="C370" s="28" t="s">
        <v>703</v>
      </c>
      <c r="D370" s="12">
        <v>8590860033567</v>
      </c>
      <c r="E370" s="13" t="s">
        <v>702</v>
      </c>
      <c r="F370" s="14" t="s">
        <v>1</v>
      </c>
      <c r="G370" s="52">
        <v>31821</v>
      </c>
      <c r="H370" s="15">
        <f t="shared" si="7"/>
        <v>31821</v>
      </c>
      <c r="I370" s="15"/>
      <c r="J370" s="38">
        <v>49.723333333333329</v>
      </c>
      <c r="M370" s="51"/>
      <c r="N370" s="17"/>
      <c r="O370" s="17"/>
    </row>
    <row r="371" spans="1:15" ht="19.95" customHeight="1" x14ac:dyDescent="0.3">
      <c r="A371" s="40"/>
      <c r="B371" s="31">
        <v>3295282274</v>
      </c>
      <c r="C371" s="28" t="s">
        <v>705</v>
      </c>
      <c r="D371" s="12">
        <v>8590860033574</v>
      </c>
      <c r="E371" s="13" t="s">
        <v>704</v>
      </c>
      <c r="F371" s="14" t="s">
        <v>1</v>
      </c>
      <c r="G371" s="52">
        <v>48506</v>
      </c>
      <c r="H371" s="15">
        <f t="shared" si="7"/>
        <v>48506</v>
      </c>
      <c r="I371" s="15"/>
      <c r="J371" s="38">
        <v>88.492500000000007</v>
      </c>
      <c r="M371" s="51"/>
      <c r="N371" s="17"/>
      <c r="O371" s="17"/>
    </row>
    <row r="372" spans="1:15" ht="19.95" customHeight="1" x14ac:dyDescent="0.3">
      <c r="A372" s="40"/>
      <c r="B372" s="31">
        <v>3295282275</v>
      </c>
      <c r="C372" s="28" t="s">
        <v>707</v>
      </c>
      <c r="D372" s="12">
        <v>8590860033581</v>
      </c>
      <c r="E372" s="13" t="s">
        <v>706</v>
      </c>
      <c r="F372" s="14" t="s">
        <v>1</v>
      </c>
      <c r="G372" s="52">
        <v>53600</v>
      </c>
      <c r="H372" s="15">
        <f t="shared" si="7"/>
        <v>53600</v>
      </c>
      <c r="I372" s="15"/>
      <c r="J372" s="38">
        <v>96.212500000000006</v>
      </c>
      <c r="M372" s="51"/>
      <c r="N372" s="17"/>
      <c r="O372" s="17"/>
    </row>
    <row r="373" spans="1:15" ht="19.95" customHeight="1" x14ac:dyDescent="0.3">
      <c r="A373" s="40"/>
      <c r="B373" s="31">
        <v>3295282276</v>
      </c>
      <c r="C373" s="28" t="s">
        <v>709</v>
      </c>
      <c r="D373" s="12">
        <v>8590860033598</v>
      </c>
      <c r="E373" s="13" t="s">
        <v>708</v>
      </c>
      <c r="F373" s="14" t="s">
        <v>1</v>
      </c>
      <c r="G373" s="52">
        <v>69396</v>
      </c>
      <c r="H373" s="15">
        <f t="shared" si="7"/>
        <v>69396</v>
      </c>
      <c r="I373" s="15"/>
      <c r="J373" s="38">
        <v>121.005</v>
      </c>
      <c r="M373" s="51"/>
      <c r="N373" s="17"/>
      <c r="O373" s="17"/>
    </row>
    <row r="374" spans="1:15" ht="19.95" customHeight="1" x14ac:dyDescent="0.3">
      <c r="A374" s="40"/>
      <c r="B374" s="31">
        <v>3295282277</v>
      </c>
      <c r="C374" s="28" t="s">
        <v>711</v>
      </c>
      <c r="D374" s="12">
        <v>8590860033604</v>
      </c>
      <c r="E374" s="13" t="s">
        <v>710</v>
      </c>
      <c r="F374" s="14" t="s">
        <v>1</v>
      </c>
      <c r="G374" s="52">
        <v>76028</v>
      </c>
      <c r="H374" s="15">
        <f t="shared" si="7"/>
        <v>76028</v>
      </c>
      <c r="I374" s="15"/>
      <c r="J374" s="38">
        <v>133.30500000000001</v>
      </c>
      <c r="M374" s="51"/>
      <c r="N374" s="17"/>
      <c r="O374" s="17"/>
    </row>
    <row r="375" spans="1:15" ht="19.95" customHeight="1" x14ac:dyDescent="0.3">
      <c r="A375" s="40"/>
      <c r="B375" s="31">
        <v>3295282278</v>
      </c>
      <c r="C375" s="28" t="s">
        <v>713</v>
      </c>
      <c r="D375" s="12">
        <v>8590860033611</v>
      </c>
      <c r="E375" s="13" t="s">
        <v>712</v>
      </c>
      <c r="F375" s="14" t="s">
        <v>1</v>
      </c>
      <c r="G375" s="52">
        <v>88666</v>
      </c>
      <c r="H375" s="15">
        <f t="shared" si="7"/>
        <v>88666</v>
      </c>
      <c r="I375" s="15"/>
      <c r="J375" s="38">
        <v>169.505</v>
      </c>
      <c r="M375" s="51"/>
      <c r="N375" s="17"/>
      <c r="O375" s="17"/>
    </row>
    <row r="376" spans="1:15" ht="19.95" customHeight="1" x14ac:dyDescent="0.3">
      <c r="A376" s="40"/>
      <c r="B376" s="31">
        <v>3295282279</v>
      </c>
      <c r="C376" s="28" t="s">
        <v>715</v>
      </c>
      <c r="D376" s="12">
        <v>8590860033628</v>
      </c>
      <c r="E376" s="13" t="s">
        <v>714</v>
      </c>
      <c r="F376" s="14" t="s">
        <v>1</v>
      </c>
      <c r="G376" s="52">
        <v>98615</v>
      </c>
      <c r="H376" s="15">
        <f t="shared" si="7"/>
        <v>98615</v>
      </c>
      <c r="I376" s="15"/>
      <c r="J376" s="38">
        <v>187.47499999999999</v>
      </c>
      <c r="M376" s="51"/>
      <c r="N376" s="17"/>
      <c r="O376" s="17"/>
    </row>
    <row r="377" spans="1:15" ht="19.95" customHeight="1" x14ac:dyDescent="0.3">
      <c r="A377" s="41" t="s">
        <v>764</v>
      </c>
      <c r="B377" s="31">
        <v>3295282280</v>
      </c>
      <c r="C377" s="28" t="s">
        <v>717</v>
      </c>
      <c r="D377" s="12">
        <v>8590860033635</v>
      </c>
      <c r="E377" s="13" t="s">
        <v>716</v>
      </c>
      <c r="F377" s="14" t="s">
        <v>1</v>
      </c>
      <c r="G377" s="52">
        <v>16764</v>
      </c>
      <c r="H377" s="15">
        <f t="shared" si="7"/>
        <v>16764</v>
      </c>
      <c r="I377" s="15"/>
      <c r="J377" s="38">
        <v>17.557916666666667</v>
      </c>
      <c r="M377" s="51"/>
      <c r="N377" s="17"/>
      <c r="O377" s="17"/>
    </row>
    <row r="378" spans="1:15" ht="19.95" customHeight="1" x14ac:dyDescent="0.3">
      <c r="A378" s="42" t="s">
        <v>761</v>
      </c>
      <c r="B378" s="31">
        <v>3295282281</v>
      </c>
      <c r="C378" s="28" t="s">
        <v>719</v>
      </c>
      <c r="D378" s="12">
        <v>8590860033642</v>
      </c>
      <c r="E378" s="13" t="s">
        <v>718</v>
      </c>
      <c r="F378" s="14" t="s">
        <v>1</v>
      </c>
      <c r="G378" s="52">
        <v>18426</v>
      </c>
      <c r="H378" s="15">
        <f t="shared" si="7"/>
        <v>18426</v>
      </c>
      <c r="I378" s="15"/>
      <c r="J378" s="38">
        <v>19.737916666666667</v>
      </c>
      <c r="M378" s="51"/>
      <c r="N378" s="17"/>
      <c r="O378" s="17"/>
    </row>
    <row r="379" spans="1:15" ht="19.95" customHeight="1" x14ac:dyDescent="0.3">
      <c r="A379" s="40"/>
      <c r="B379" s="31">
        <v>3295282282</v>
      </c>
      <c r="C379" s="28" t="s">
        <v>721</v>
      </c>
      <c r="D379" s="12">
        <v>8590860033659</v>
      </c>
      <c r="E379" s="13" t="s">
        <v>720</v>
      </c>
      <c r="F379" s="14" t="s">
        <v>1</v>
      </c>
      <c r="G379" s="52">
        <v>22844</v>
      </c>
      <c r="H379" s="15">
        <f t="shared" si="7"/>
        <v>22844</v>
      </c>
      <c r="I379" s="15"/>
      <c r="J379" s="38">
        <v>26.1675</v>
      </c>
      <c r="M379" s="51"/>
      <c r="N379" s="17"/>
      <c r="O379" s="17"/>
    </row>
    <row r="380" spans="1:15" ht="19.95" customHeight="1" x14ac:dyDescent="0.3">
      <c r="A380" s="40"/>
      <c r="B380" s="31">
        <v>3295282283</v>
      </c>
      <c r="C380" s="28" t="s">
        <v>723</v>
      </c>
      <c r="D380" s="12">
        <v>8590860033666</v>
      </c>
      <c r="E380" s="13" t="s">
        <v>722</v>
      </c>
      <c r="F380" s="14" t="s">
        <v>1</v>
      </c>
      <c r="G380" s="52">
        <v>25230</v>
      </c>
      <c r="H380" s="15">
        <f t="shared" si="7"/>
        <v>25230</v>
      </c>
      <c r="I380" s="15"/>
      <c r="J380" s="38">
        <v>29.387499999999999</v>
      </c>
      <c r="M380" s="51"/>
      <c r="N380" s="17"/>
      <c r="O380" s="17"/>
    </row>
    <row r="381" spans="1:15" ht="19.95" customHeight="1" x14ac:dyDescent="0.3">
      <c r="A381" s="40"/>
      <c r="B381" s="31">
        <v>3295282284</v>
      </c>
      <c r="C381" s="28" t="s">
        <v>725</v>
      </c>
      <c r="D381" s="12">
        <v>8590860033673</v>
      </c>
      <c r="E381" s="13" t="s">
        <v>724</v>
      </c>
      <c r="F381" s="14" t="s">
        <v>1</v>
      </c>
      <c r="G381" s="52">
        <v>27309</v>
      </c>
      <c r="H381" s="15">
        <f t="shared" si="7"/>
        <v>27309</v>
      </c>
      <c r="I381" s="15"/>
      <c r="J381" s="38">
        <v>31.682499999999997</v>
      </c>
      <c r="M381" s="51"/>
      <c r="N381" s="17"/>
      <c r="O381" s="17"/>
    </row>
    <row r="382" spans="1:15" ht="19.95" customHeight="1" x14ac:dyDescent="0.3">
      <c r="A382" s="40"/>
      <c r="B382" s="31">
        <v>3295282285</v>
      </c>
      <c r="C382" s="28" t="s">
        <v>727</v>
      </c>
      <c r="D382" s="12">
        <v>8590860033680</v>
      </c>
      <c r="E382" s="13" t="s">
        <v>726</v>
      </c>
      <c r="F382" s="14" t="s">
        <v>1</v>
      </c>
      <c r="G382" s="52">
        <v>29403</v>
      </c>
      <c r="H382" s="15">
        <f t="shared" si="7"/>
        <v>29403</v>
      </c>
      <c r="I382" s="15"/>
      <c r="J382" s="38">
        <v>35.8125</v>
      </c>
      <c r="M382" s="51"/>
      <c r="N382" s="17"/>
      <c r="O382" s="17"/>
    </row>
    <row r="383" spans="1:15" ht="19.95" customHeight="1" x14ac:dyDescent="0.3">
      <c r="A383" s="40"/>
      <c r="B383" s="31">
        <v>3295282286</v>
      </c>
      <c r="C383" s="28" t="s">
        <v>729</v>
      </c>
      <c r="D383" s="12">
        <v>8590860033697</v>
      </c>
      <c r="E383" s="13" t="s">
        <v>728</v>
      </c>
      <c r="F383" s="14" t="s">
        <v>1</v>
      </c>
      <c r="G383" s="52">
        <v>38997</v>
      </c>
      <c r="H383" s="15">
        <f t="shared" si="7"/>
        <v>38997</v>
      </c>
      <c r="I383" s="15"/>
      <c r="J383" s="38">
        <v>44.803333333333327</v>
      </c>
      <c r="M383" s="51"/>
      <c r="N383" s="17"/>
      <c r="O383" s="17"/>
    </row>
    <row r="384" spans="1:15" ht="19.95" customHeight="1" x14ac:dyDescent="0.3">
      <c r="A384" s="40"/>
      <c r="B384" s="31">
        <v>3295282287</v>
      </c>
      <c r="C384" s="28" t="s">
        <v>731</v>
      </c>
      <c r="D384" s="12">
        <v>8590860033703</v>
      </c>
      <c r="E384" s="13" t="s">
        <v>730</v>
      </c>
      <c r="F384" s="14" t="s">
        <v>1</v>
      </c>
      <c r="G384" s="52">
        <v>42446</v>
      </c>
      <c r="H384" s="15">
        <f t="shared" si="7"/>
        <v>42446</v>
      </c>
      <c r="I384" s="15"/>
      <c r="J384" s="38">
        <v>49.723333333333329</v>
      </c>
      <c r="M384" s="51"/>
      <c r="N384" s="17"/>
      <c r="O384" s="17"/>
    </row>
    <row r="385" spans="1:15" ht="19.95" customHeight="1" x14ac:dyDescent="0.3">
      <c r="A385" s="40"/>
      <c r="B385" s="31">
        <v>3295282288</v>
      </c>
      <c r="C385" s="28" t="s">
        <v>733</v>
      </c>
      <c r="D385" s="12">
        <v>8590860033710</v>
      </c>
      <c r="E385" s="13" t="s">
        <v>732</v>
      </c>
      <c r="F385" s="14" t="s">
        <v>1</v>
      </c>
      <c r="G385" s="52">
        <v>63621</v>
      </c>
      <c r="H385" s="15">
        <f t="shared" si="7"/>
        <v>63621</v>
      </c>
      <c r="I385" s="15"/>
      <c r="J385" s="38">
        <v>81.292500000000004</v>
      </c>
      <c r="M385" s="51"/>
      <c r="N385" s="17"/>
      <c r="O385" s="17"/>
    </row>
    <row r="386" spans="1:15" ht="19.95" customHeight="1" x14ac:dyDescent="0.3">
      <c r="A386" s="43"/>
      <c r="B386" s="44">
        <v>3295282289</v>
      </c>
      <c r="C386" s="45" t="s">
        <v>735</v>
      </c>
      <c r="D386" s="46">
        <v>8590860033727</v>
      </c>
      <c r="E386" s="47" t="s">
        <v>734</v>
      </c>
      <c r="F386" s="48" t="s">
        <v>1</v>
      </c>
      <c r="G386" s="52">
        <v>68716</v>
      </c>
      <c r="H386" s="49">
        <f t="shared" si="7"/>
        <v>68716</v>
      </c>
      <c r="I386" s="49"/>
      <c r="J386" s="50">
        <v>89.012500000000003</v>
      </c>
      <c r="M386" s="51"/>
      <c r="N386" s="17"/>
      <c r="O386" s="17"/>
    </row>
  </sheetData>
  <mergeCells count="2">
    <mergeCell ref="A17:A18"/>
    <mergeCell ref="A61:A62"/>
  </mergeCells>
  <conditionalFormatting sqref="H17:H386">
    <cfRule type="cellIs" dxfId="0" priority="1" stopIfTrue="1" operator="notEqual">
      <formula>G17</formula>
    </cfRule>
  </conditionalFormatting>
  <pageMargins left="0.51181102362204722" right="0.31496062992125984" top="0.59055118110236227" bottom="0.59055118110236227" header="0.31496062992125984" footer="0.31496062992125984"/>
  <pageSetup scale="50" fitToHeight="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AFC83BC2DB8D4CA26BA562A6CD8FF4" ma:contentTypeVersion="14" ma:contentTypeDescription="Create a new document." ma:contentTypeScope="" ma:versionID="961df7cc103b7049174f984b85bcbdec">
  <xsd:schema xmlns:xsd="http://www.w3.org/2001/XMLSchema" xmlns:xs="http://www.w3.org/2001/XMLSchema" xmlns:p="http://schemas.microsoft.com/office/2006/metadata/properties" xmlns:ns2="815c62a9-4ad5-4384-96c9-e82276d3add5" xmlns:ns3="dd808106-0d21-4f02-a583-f8cb9483b031" targetNamespace="http://schemas.microsoft.com/office/2006/metadata/properties" ma:root="true" ma:fieldsID="54fef82ed133963cd9baec7099941a79" ns2:_="" ns3:_="">
    <xsd:import namespace="815c62a9-4ad5-4384-96c9-e82276d3add5"/>
    <xsd:import namespace="dd808106-0d21-4f02-a583-f8cb9483b0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c62a9-4ad5-4384-96c9-e82276d3a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915ecfd-efe5-44af-bdd2-d1c8669c39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08106-0d21-4f02-a583-f8cb9483b0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b7b124-99db-4283-b238-9eec0d96d3af}" ma:internalName="TaxCatchAll" ma:showField="CatchAllData" ma:web="dd808106-0d21-4f02-a583-f8cb9483b0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5c62a9-4ad5-4384-96c9-e82276d3add5">
      <Terms xmlns="http://schemas.microsoft.com/office/infopath/2007/PartnerControls"/>
    </lcf76f155ced4ddcb4097134ff3c332f>
    <TaxCatchAll xmlns="dd808106-0d21-4f02-a583-f8cb9483b031" xsi:nil="true"/>
  </documentManagement>
</p:properties>
</file>

<file path=customXml/itemProps1.xml><?xml version="1.0" encoding="utf-8"?>
<ds:datastoreItem xmlns:ds="http://schemas.openxmlformats.org/officeDocument/2006/customXml" ds:itemID="{8612F379-B1B9-47C9-A69E-2C9E35F7E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c62a9-4ad5-4384-96c9-e82276d3add5"/>
    <ds:schemaRef ds:uri="dd808106-0d21-4f02-a583-f8cb9483b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6E154-F22F-42D0-BCDC-48473EDAD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8B384-E31F-46D7-BA4C-2DDECECE724C}">
  <ds:schemaRefs>
    <ds:schemaRef ds:uri="http://schemas.microsoft.com/office/2006/metadata/properties"/>
    <ds:schemaRef ds:uri="http://schemas.microsoft.com/office/infopath/2007/PartnerControls"/>
    <ds:schemaRef ds:uri="815c62a9-4ad5-4384-96c9-e82276d3add5"/>
    <ds:schemaRef ds:uri="dd808106-0d21-4f02-a583-f8cb9483b0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Ceník_IZOCOOL_2023_09</vt:lpstr>
      <vt:lpstr>Ceník_IZOCOOL_2023_09!Oblast_tisku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CZJIRDAV</dc:creator>
  <dc:description>7.0.6</dc:description>
  <cp:lastModifiedBy>Marie Horova</cp:lastModifiedBy>
  <cp:lastPrinted>2023-08-28T14:01:29Z</cp:lastPrinted>
  <dcterms:created xsi:type="dcterms:W3CDTF">2023-06-16T11:44:12Z</dcterms:created>
  <dcterms:modified xsi:type="dcterms:W3CDTF">2023-09-15T10:07:12Z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0x0101003FAFC83BC2DB8D4CA26BA562A6CD8FF4</vt:lpwstr>
  </property>
  <property fmtid="{D5CDD505-2E9C-101B-9397-08002B2CF9AE}" pid="3" name="MediaServiceImageTags">
    <vt:lpwstr/>
  </property>
</Properties>
</file>